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20814489-3FF2-49D8-884A-1B05953C6ED3}" xr6:coauthVersionLast="47" xr6:coauthVersionMax="47" xr10:uidLastSave="{00000000-0000-0000-0000-000000000000}"/>
  <bookViews>
    <workbookView xWindow="28680" yWindow="-120" windowWidth="20730" windowHeight="11160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entrada'!$A$1:$K$80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<sst xmlns="http://schemas.openxmlformats.org/spreadsheetml/2006/main" count="909" uniqueCount="352">
  <si>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</si>
  <si>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</si>
  <si>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</si>
  <si>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</si>
  <si>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</si>
  <si>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</si>
  <si>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</si>
  <si>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</si>
  <si>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</si>
  <si>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</si>
  <si>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</si>
  <si>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</si>
  <si>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</si>
  <si>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</si>
  <si>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</si>
  <si>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</si>
  <si>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</si>
  <si>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</si>
  <si>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</si>
  <si>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</si>
  <si>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</si>
  <si>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</si>
  <si>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</si>
  <si>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</si>
  <si>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</si>
  <si>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</si>
  <si>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</si>
  <si>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</si>
  <si>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</si>
  <si>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</si>
  <si>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</si>
  <si>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</si>
  <si>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</si>
  <si>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</si>
  <si>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</si>
  <si>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</si>
  <si>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</si>
  <si>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</si>
  <si>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</si>
  <si>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</si>
  <si>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</si>
  <si>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</si>
  <si>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</si>
  <si>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</si>
  <si>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</si>
  <si>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</si>
  <si>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</si>
  <si>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</si>
  <si>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</si>
  <si>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</si>
  <si>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</si>
  <si>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</si>
  <si>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</si>
  <si>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</si>
  <si>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</si>
  <si>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</si>
  <si>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</si>
  <si>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</si>
  <si>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</si>
  <si>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</si>
  <si>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</si>
  <si>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</si>
  <si>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</si>
  <si>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</si>
  <si>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</si>
  <si>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</si>
  <si>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</si>
  <si>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</si>
  <si>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</si>
  <si>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</si>
  <si>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</si>
  <si>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</si>
  <si>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</si>
  <si>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</si>
  <si>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</si>
  <si>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</si>
  <si>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</si>
  <si>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</si>
  <si>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</si>
  <si>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</si>
  <si>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</si>
  <si>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</si>
  <si>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</si>
  <si>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</si>
  <si>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</si>
  <si>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</si>
  <si>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</si>
  <si>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</si>
  <si>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</si>
  <si>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</si>
  <si>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</si>
  <si>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</si>
  <si>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</si>
  <si>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</si>
  <si>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</si>
  <si>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</si>
  <si>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</si>
  <si>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</si>
  <si>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</si>
  <si>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</si>
  <si>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</si>
  <si>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</si>
  <si>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</si>
  <si>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</si>
  <si>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</si>
  <si>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</si>
  <si>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</si>
  <si>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</si>
  <si>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</si>
  <si>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</si>
  <si>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</si>
  <si>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</si>
  <si>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</si>
  <si>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</si>
  <si>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</si>
  <si>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</si>
  <si>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</si>
  <si>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</si>
  <si>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</si>
  <si>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</si>
  <si>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</si>
  <si>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</si>
  <si>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</si>
  <si>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</si>
  <si>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</si>
  <si>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</si>
  <si>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</si>
  <si>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</si>
  <si>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</si>
  <si>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</si>
  <si>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</si>
  <si>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</si>
  <si>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</si>
  <si>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</si>
  <si>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</si>
  <si>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</si>
  <si>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</si>
  <si>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</si>
  <si>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</si>
  <si>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</si>
  <si>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</si>
  <si>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</si>
  <si>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</si>
  <si>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</si>
  <si>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</si>
  <si>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</si>
  <si>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</si>
  <si>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</si>
  <si>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</si>
  <si>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</si>
  <si>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</si>
  <si>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</si>
  <si>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</si>
  <si>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</si>
  <si>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</si>
  <si>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</si>
  <si>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</si>
  <si>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</si>
  <si>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</si>
  <si>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</si>
  <si>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</si>
  <si>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</si>
  <si>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</si>
  <si>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</si>
  <si>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</si>
  <si>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</si>
  <si>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</si>
  <si>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</si>
  <si>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</si>
  <si>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</si>
  <si>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</si>
  <si>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</si>
  <si>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</si>
  <si>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</si>
  <si>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</si>
  <si>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</si>
  <si>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</si>
  <si>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</si>
  <si>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</si>
  <si>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</si>
  <si>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</si>
  <si>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</si>
  <si>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</si>
  <si>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</si>
  <si>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</si>
  <si>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</si>
  <si>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</si>
  <si>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</si>
  <si>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</si>
  <si>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</si>
  <si>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</si>
  <si>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</si>
  <si>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</si>
  <si>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</si>
  <si>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</si>
  <si>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</si>
  <si>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</si>
  <si>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</si>
  <si>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</si>
  <si>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</si>
  <si>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</si>
  <si>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</si>
  <si>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</si>
  <si>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</si>
  <si>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</si>
  <si>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</si>
  <si>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</si>
  <si>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</si>
  <si>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</si>
  <si>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</si>
  <si>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</si>
  <si>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</si>
  <si>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</si>
  <si>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</si>
  <si>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</si>
  <si>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</si>
  <si>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</si>
  <si>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</si>
  <si>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</si>
  <si>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</si>
  <si>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</si>
  <si>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</si>
  <si>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</si>
  <si>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</si>
  <si>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</si>
  <si>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</si>
  <si>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</si>
  <si>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</si>
  <si>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</si>
  <si>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</si>
  <si>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</si>
  <si>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</si>
  <si>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</si>
  <si>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</si>
  <si>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</si>
  <si>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</si>
  <si>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</si>
  <si>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</si>
  <si>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</si>
  <si>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</si>
  <si>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</si>
  <si>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</si>
  <si>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</si>
  <si>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</si>
  <si>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</si>
  <si>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</si>
  <si>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</si>
  <si>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</si>
  <si>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</si>
  <si>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</si>
  <si>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</si>
  <si>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</si>
  <si>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</si>
  <si>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</si>
  <si>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</si>
  <si>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</si>
  <si>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</si>
  <si>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</si>
  <si>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</si>
  <si>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</si>
  <si>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</si>
  <si>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</si>
  <si>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</si>
  <si>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</si>
  <si>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GSKP42</t>
  </si>
  <si>
    <t>FKRR18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</si>
  <si>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</si>
  <si>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</si>
  <si>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</si>
  <si>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</si>
  <si>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</si>
  <si>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</si>
  <si>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</si>
  <si>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</si>
  <si>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</si>
  <si>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</si>
  <si>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</si>
  <si>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</si>
  <si>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</si>
  <si>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</si>
  <si>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</si>
  <si>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</si>
  <si>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</si>
  <si>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</si>
  <si>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</si>
  <si>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</si>
  <si>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</si>
  <si>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</si>
  <si>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</si>
  <si>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</si>
  <si>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</si>
  <si>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</si>
  <si>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</si>
  <si>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</si>
  <si>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</si>
  <si>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t>Fino SO2 [TMF]</t>
  </si>
  <si>
    <t>TOTAL ENTRADA ANUAL, TMF/AÑO</t>
  </si>
  <si>
    <t>ÚLTIMA CELDA DE LA FILA CON FÓRMULA - NO MODIFICAR</t>
  </si>
  <si>
    <t>EMISION ACUMULADA, TMF/AÑO</t>
  </si>
  <si>
    <t xml:space="preserve"> As [%]</t>
  </si>
  <si>
    <t xml:space="preserve"> S [%]</t>
  </si>
  <si>
    <t>BHFH80</t>
  </si>
  <si>
    <t>Jefa Mejora Continua y Procesos</t>
  </si>
  <si>
    <t>Superintendente Mejora Continua y Procesos</t>
  </si>
  <si>
    <t>CZWW83</t>
  </si>
  <si>
    <t>GLRD33</t>
  </si>
  <si>
    <t>JPPD84</t>
  </si>
  <si>
    <t>HKFL96</t>
  </si>
  <si>
    <t>PHFH80</t>
  </si>
  <si>
    <t>BLÍSTER</t>
  </si>
  <si>
    <t>BALANCE ARSÉNICO Y AZUFRE 
ABRIL 2023</t>
  </si>
  <si>
    <t>MATERIAL DE MANTENCIÓN Y/O LIMPIEZA  ANUAL, TMF/AÑO  (reportar solo en el mes de diciembre)</t>
  </si>
  <si>
    <t xml:space="preserve">EMISION ANUAL, TMF/AÑO (reportar solo en el mes de diciembre)   </t>
  </si>
  <si>
    <t xml:space="preserve">PORCENTAJE DE CAPTURA Y FIJACIÓN ANUAL (SIN MATERIAL DE LIMPIEZA) (reportar solo en el mes de diciembre)  </t>
  </si>
  <si>
    <t xml:space="preserve">PORCENTAJE DE CAPTURA Y FIJACIÓN ANUAL (CON MATERIAL DE LIMPIEZA (reportar solo en el mes de diciembre)  </t>
  </si>
  <si>
    <t>ABRIL</t>
  </si>
  <si>
    <t>Flujos entrada</t>
  </si>
  <si>
    <t>Flujos Inventario inicial</t>
  </si>
  <si>
    <t>Flujos inventario final</t>
  </si>
  <si>
    <t>Flujos salidas</t>
  </si>
  <si>
    <t>01042023-1</t>
  </si>
  <si>
    <t>01042023-2</t>
  </si>
  <si>
    <t>02042023-1</t>
  </si>
  <si>
    <t>02042023-2</t>
  </si>
  <si>
    <t>03042023-1</t>
  </si>
  <si>
    <t>03042023-2</t>
  </si>
  <si>
    <t>04042023-1</t>
  </si>
  <si>
    <t>04042023-2</t>
  </si>
  <si>
    <t>05042023-1</t>
  </si>
  <si>
    <t>07042023-1</t>
  </si>
  <si>
    <t>08042023-1</t>
  </si>
  <si>
    <t>09042023-1</t>
  </si>
  <si>
    <t>10042023-1</t>
  </si>
  <si>
    <t>11042023-1</t>
  </si>
  <si>
    <t>12042023-1</t>
  </si>
  <si>
    <t>14042023-1</t>
  </si>
  <si>
    <t>15042023-1</t>
  </si>
  <si>
    <t>16042023-1</t>
  </si>
  <si>
    <t>17042023-1</t>
  </si>
  <si>
    <t>18042023-1</t>
  </si>
  <si>
    <t>20042023-1</t>
  </si>
  <si>
    <t>20042023-2</t>
  </si>
  <si>
    <t>21042023-1</t>
  </si>
  <si>
    <t>21042023-2</t>
  </si>
  <si>
    <t>22042023-1</t>
  </si>
  <si>
    <t>27042023-1</t>
  </si>
  <si>
    <t>27042023-2</t>
  </si>
  <si>
    <t>28042023-1</t>
  </si>
  <si>
    <t>28042023-2</t>
  </si>
  <si>
    <t>29042023-1</t>
  </si>
  <si>
    <t>29042023-2</t>
  </si>
  <si>
    <t>30042023-1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</si>
</sst>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</numFmts>
  <fonts count="4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0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3" fontId="11" fillId="7" borderId="1" xfId="0" applyNumberFormat="1" applyFont="1" applyFill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2" fontId="31" fillId="8" borderId="0" xfId="0" applyNumberFormat="1" applyFont="1" applyFill="1"/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3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79" fontId="31" fillId="8" borderId="1" xfId="3" applyNumberFormat="1" applyFont="1" applyFill="1" applyBorder="1" applyAlignment="1">
      <alignment horizontal="center" vertical="center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6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19" fillId="11" borderId="1" xfId="8" applyFont="1" applyFill="1" applyBorder="1" applyAlignment="1">
      <alignment horizontal="center"/>
    </xf>
    <xf numFmtId="0" fontId="19" fillId="8" borderId="1" xfId="8" applyFont="1" applyFill="1" applyBorder="1" applyAlignment="1">
      <alignment horizontal="center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  <xf numFmtId="177" fontId="31" fillId="0" borderId="1" xfId="3" applyNumberFormat="1" applyFont="1" applyBorder="1" applyAlignment="1">
      <alignment horizontal="center" vertic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291465</xdr:colOff>
      <xdr:row>12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704850</xdr:colOff>
      <xdr:row>41</xdr:row>
      <xdr:rowOff>104775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9" zoomScale="55" zoomScaleNormal="55" workbookViewId="0">
      <selection activeCell="K49" sqref="K49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392" t="s">
        <v>137</v>
      </c>
      <c r="C12" s="392"/>
      <c r="D12" s="392"/>
      <c r="E12" s="392"/>
      <c r="F12" s="392"/>
      <c r="G12" s="392"/>
      <c r="H12" s="392"/>
      <c r="I12" s="392"/>
      <c r="J12" s="392"/>
      <c r="K12" s="384"/>
      <c r="L12" s="384"/>
      <c r="M12" s="384"/>
    </row>
    <row r="13" spans="2:13" ht="18" customHeight="1" x14ac:dyDescent="0.3">
      <c r="B13" s="392" t="s">
        <v>138</v>
      </c>
      <c r="C13" s="392"/>
      <c r="D13" s="392"/>
      <c r="E13" s="392"/>
      <c r="F13" s="392"/>
      <c r="G13" s="392"/>
      <c r="H13" s="392"/>
      <c r="I13" s="392"/>
      <c r="J13" s="392"/>
      <c r="K13" s="384"/>
      <c r="L13" s="384"/>
      <c r="M13" s="384"/>
    </row>
    <row r="24" spans="2:13" ht="27.75" customHeight="1" x14ac:dyDescent="0.3">
      <c r="B24" s="391" t="s">
        <v>310</v>
      </c>
      <c r="C24" s="391"/>
      <c r="D24" s="391"/>
      <c r="E24" s="391"/>
      <c r="F24" s="391"/>
      <c r="G24" s="391"/>
      <c r="H24" s="391"/>
      <c r="I24" s="391"/>
      <c r="J24" s="391"/>
      <c r="K24" s="383"/>
      <c r="L24" s="383"/>
      <c r="M24" s="383"/>
    </row>
    <row r="25" spans="2:13" ht="15.6" customHeight="1" x14ac:dyDescent="0.3">
      <c r="B25" s="391"/>
      <c r="C25" s="391"/>
      <c r="D25" s="391"/>
      <c r="E25" s="391"/>
      <c r="F25" s="391"/>
      <c r="G25" s="391"/>
      <c r="H25" s="391"/>
      <c r="I25" s="391"/>
      <c r="J25" s="391"/>
      <c r="K25" s="383"/>
      <c r="L25" s="383"/>
      <c r="M25" s="383"/>
    </row>
    <row r="26" spans="2:13" ht="15.6" customHeight="1" x14ac:dyDescent="0.3">
      <c r="B26" s="391"/>
      <c r="C26" s="391"/>
      <c r="D26" s="391"/>
      <c r="E26" s="391"/>
      <c r="F26" s="391"/>
      <c r="G26" s="391"/>
      <c r="H26" s="391"/>
      <c r="I26" s="391"/>
      <c r="J26" s="391"/>
      <c r="K26" s="383"/>
      <c r="L26" s="383"/>
      <c r="M26" s="383"/>
    </row>
    <row r="36" spans="3:10" ht="14.4" customHeight="1" x14ac:dyDescent="0.3"/>
    <row r="42" spans="3:10" x14ac:dyDescent="0.3">
      <c r="C42" s="393" t="s">
        <v>139</v>
      </c>
      <c r="D42" s="393"/>
      <c r="E42" s="393" t="s">
        <v>140</v>
      </c>
      <c r="F42" s="393"/>
      <c r="G42" s="26" t="s">
        <v>141</v>
      </c>
      <c r="H42" s="26"/>
      <c r="I42" s="394" t="s">
        <v>142</v>
      </c>
      <c r="J42" s="395"/>
    </row>
    <row r="43" spans="3:10" ht="15" customHeight="1" x14ac:dyDescent="0.3">
      <c r="C43" s="398" t="s">
        <v>259</v>
      </c>
      <c r="D43" s="399"/>
      <c r="E43" s="398" t="s">
        <v>261</v>
      </c>
      <c r="F43" s="399"/>
      <c r="G43" s="398" t="s">
        <v>260</v>
      </c>
      <c r="H43" s="399"/>
      <c r="I43" s="396"/>
      <c r="J43" s="397"/>
    </row>
    <row r="44" spans="3:10" x14ac:dyDescent="0.3">
      <c r="C44" s="399"/>
      <c r="D44" s="399"/>
      <c r="E44" s="399"/>
      <c r="F44" s="399"/>
      <c r="G44" s="399"/>
      <c r="H44" s="399"/>
      <c r="I44" s="400">
        <v>45064</v>
      </c>
      <c r="J44" s="401"/>
    </row>
    <row r="45" spans="3:10" ht="15" customHeight="1" x14ac:dyDescent="0.3">
      <c r="C45" s="404" t="s">
        <v>143</v>
      </c>
      <c r="D45" s="405"/>
      <c r="E45" s="404" t="s">
        <v>302</v>
      </c>
      <c r="F45" s="405"/>
      <c r="G45" s="404" t="s">
        <v>303</v>
      </c>
      <c r="H45" s="405"/>
      <c r="I45" s="400"/>
      <c r="J45" s="401"/>
    </row>
    <row r="46" spans="3:10" x14ac:dyDescent="0.3">
      <c r="C46" s="404"/>
      <c r="D46" s="405"/>
      <c r="E46" s="404"/>
      <c r="F46" s="405"/>
      <c r="G46" s="404"/>
      <c r="H46" s="405"/>
      <c r="I46" s="400"/>
      <c r="J46" s="401"/>
    </row>
    <row r="47" spans="3:10" x14ac:dyDescent="0.3">
      <c r="C47" s="404"/>
      <c r="D47" s="405"/>
      <c r="E47" s="404"/>
      <c r="F47" s="405"/>
      <c r="G47" s="404"/>
      <c r="H47" s="405"/>
      <c r="I47" s="400"/>
      <c r="J47" s="401"/>
    </row>
    <row r="48" spans="3:10" x14ac:dyDescent="0.3">
      <c r="C48" s="406"/>
      <c r="D48" s="407"/>
      <c r="E48" s="406"/>
      <c r="F48" s="407"/>
      <c r="G48" s="406"/>
      <c r="H48" s="407"/>
      <c r="I48" s="402"/>
      <c r="J48" s="403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topLeftCell="A43" zoomScale="85" zoomScaleNormal="85" workbookViewId="0">
      <selection activeCell="C55" sqref="C55"/>
    </sheetView>
  </sheetViews>
  <sheetFormatPr baseColWidth="10" defaultColWidth="10" defaultRowHeight="15.6" x14ac:dyDescent="0.3"/>
  <cols>
    <col min="1" max="1" width="42.19921875" style="341" customWidth="1"/>
    <col min="2" max="2" width="33.69921875" style="341" customWidth="1"/>
    <col min="3" max="3" width="12.8984375" style="341" customWidth="1"/>
    <col min="4" max="4" width="13.09765625" style="341" customWidth="1"/>
    <col min="5" max="5" width="10" style="341"/>
    <col min="6" max="6" width="9.3984375" style="341" customWidth="1"/>
    <col min="7" max="7" width="13.3984375" style="341" customWidth="1"/>
    <col min="8" max="8" width="13.5" style="341" customWidth="1"/>
    <col min="9" max="9" width="10.8984375" style="341" customWidth="1"/>
    <col min="10" max="10" width="9.8984375" style="341" customWidth="1"/>
    <col min="11" max="11" width="40.59765625" style="341" customWidth="1"/>
    <col min="12" max="16384" width="10" style="341"/>
  </cols>
  <sheetData>
    <row r="1" spans="1:12" s="337" customFormat="1" ht="43.2" x14ac:dyDescent="0.3">
      <c r="A1" s="336" t="s">
        <v>266</v>
      </c>
      <c r="B1" s="336" t="s">
        <v>267</v>
      </c>
      <c r="C1" s="336" t="s">
        <v>268</v>
      </c>
      <c r="D1" s="336" t="s">
        <v>269</v>
      </c>
      <c r="E1" s="336" t="s">
        <v>270</v>
      </c>
      <c r="F1" s="336" t="s">
        <v>271</v>
      </c>
      <c r="G1" s="336" t="s">
        <v>272</v>
      </c>
      <c r="H1" s="336" t="s">
        <v>273</v>
      </c>
      <c r="I1" s="336" t="s">
        <v>274</v>
      </c>
      <c r="J1" s="336" t="s">
        <v>275</v>
      </c>
      <c r="K1" s="336" t="s">
        <v>276</v>
      </c>
    </row>
    <row r="2" spans="1:12" x14ac:dyDescent="0.3">
      <c r="A2" s="338" t="s">
        <v>277</v>
      </c>
      <c r="B2" s="339" t="s">
        <v>42</v>
      </c>
      <c r="C2" s="340">
        <v>14814.946999999998</v>
      </c>
      <c r="D2" s="340">
        <v>14741.243026979742</v>
      </c>
      <c r="E2" s="340">
        <v>388.29463791419204</v>
      </c>
      <c r="F2" s="340">
        <v>3.8829463791419203E-2</v>
      </c>
      <c r="G2" s="340">
        <v>339634.25333609601</v>
      </c>
      <c r="H2" s="340">
        <v>33.963425333609599</v>
      </c>
      <c r="I2" s="340">
        <v>5.7239456235662072</v>
      </c>
      <c r="J2" s="340">
        <v>5006.6310687141959</v>
      </c>
      <c r="K2" s="338"/>
    </row>
    <row r="3" spans="1:12" x14ac:dyDescent="0.3">
      <c r="A3" s="338" t="s">
        <v>277</v>
      </c>
      <c r="B3" s="339" t="s">
        <v>26</v>
      </c>
      <c r="C3" s="340">
        <v>28.850999999999999</v>
      </c>
      <c r="D3" s="340">
        <v>28.8509999999991</v>
      </c>
      <c r="E3" s="340">
        <v>1005.1650000000001</v>
      </c>
      <c r="F3" s="340">
        <v>0.10051650000000001</v>
      </c>
      <c r="G3" s="340">
        <v>24505.216500000002</v>
      </c>
      <c r="H3" s="340">
        <v>2.4505216500000002</v>
      </c>
      <c r="I3" s="340">
        <v>2.9000015414999098E-2</v>
      </c>
      <c r="J3" s="340">
        <v>0.70700000124147799</v>
      </c>
      <c r="K3" s="338"/>
    </row>
    <row r="4" spans="1:12" x14ac:dyDescent="0.3">
      <c r="A4" s="338" t="s">
        <v>277</v>
      </c>
      <c r="B4" s="339" t="s">
        <v>43</v>
      </c>
      <c r="C4" s="340">
        <v>252.30600000000001</v>
      </c>
      <c r="D4" s="340">
        <v>253.20324375123198</v>
      </c>
      <c r="E4" s="340">
        <v>0</v>
      </c>
      <c r="F4" s="340">
        <v>0</v>
      </c>
      <c r="G4" s="340">
        <v>95.138334078605538</v>
      </c>
      <c r="H4" s="340">
        <v>9.5138334078605537E-3</v>
      </c>
      <c r="I4" s="340">
        <v>0</v>
      </c>
      <c r="J4" s="340">
        <v>2.40893347937913E-2</v>
      </c>
      <c r="K4" s="338"/>
    </row>
    <row r="5" spans="1:12" x14ac:dyDescent="0.3">
      <c r="A5" s="338" t="s">
        <v>277</v>
      </c>
      <c r="B5" s="339" t="s">
        <v>44</v>
      </c>
      <c r="C5" s="340">
        <v>0</v>
      </c>
      <c r="D5" s="340">
        <v>0</v>
      </c>
      <c r="E5" s="340">
        <v>0</v>
      </c>
      <c r="F5" s="340">
        <v>0</v>
      </c>
      <c r="G5" s="340">
        <v>0</v>
      </c>
      <c r="H5" s="340">
        <v>0</v>
      </c>
      <c r="I5" s="340">
        <v>0</v>
      </c>
      <c r="J5" s="340">
        <v>0</v>
      </c>
      <c r="K5" s="338"/>
    </row>
    <row r="6" spans="1:12" x14ac:dyDescent="0.3">
      <c r="A6" s="338" t="s">
        <v>277</v>
      </c>
      <c r="B6" s="339" t="s">
        <v>155</v>
      </c>
      <c r="C6" s="340">
        <v>76.216999999999999</v>
      </c>
      <c r="D6" s="340">
        <v>76.216344278072597</v>
      </c>
      <c r="E6" s="340">
        <v>249.28800000000047</v>
      </c>
      <c r="F6" s="340">
        <v>2.4928800000000046E-2</v>
      </c>
      <c r="G6" s="340">
        <v>79247.411999999982</v>
      </c>
      <c r="H6" s="340">
        <v>7.9247411999999979</v>
      </c>
      <c r="I6" s="340">
        <v>1.8999820032392197E-2</v>
      </c>
      <c r="J6" s="340">
        <v>6.0399480361382603</v>
      </c>
      <c r="K6" s="338"/>
    </row>
    <row r="7" spans="1:12" x14ac:dyDescent="0.3">
      <c r="A7" s="338" t="s">
        <v>277</v>
      </c>
      <c r="B7" s="339" t="s">
        <v>156</v>
      </c>
      <c r="C7" s="340">
        <v>0</v>
      </c>
      <c r="D7" s="340">
        <v>0</v>
      </c>
      <c r="E7" s="340">
        <v>0</v>
      </c>
      <c r="F7" s="340">
        <v>0</v>
      </c>
      <c r="G7" s="340">
        <v>0</v>
      </c>
      <c r="H7" s="340">
        <v>0</v>
      </c>
      <c r="I7" s="340">
        <v>0</v>
      </c>
      <c r="J7" s="340">
        <v>0</v>
      </c>
      <c r="K7" s="338"/>
    </row>
    <row r="8" spans="1:12" x14ac:dyDescent="0.3">
      <c r="A8" s="338" t="s">
        <v>277</v>
      </c>
      <c r="B8" s="339" t="s">
        <v>45</v>
      </c>
      <c r="C8" s="340">
        <v>2221</v>
      </c>
      <c r="D8" s="340">
        <v>2236.0524963359799</v>
      </c>
      <c r="E8" s="340">
        <v>0</v>
      </c>
      <c r="F8" s="340">
        <v>0</v>
      </c>
      <c r="G8" s="340">
        <v>0</v>
      </c>
      <c r="H8" s="340">
        <v>0</v>
      </c>
      <c r="I8" s="340">
        <v>0</v>
      </c>
      <c r="J8" s="340">
        <v>0</v>
      </c>
      <c r="K8" s="338"/>
    </row>
    <row r="9" spans="1:12" x14ac:dyDescent="0.3">
      <c r="A9" s="338" t="s">
        <v>277</v>
      </c>
      <c r="B9" s="339" t="s">
        <v>111</v>
      </c>
      <c r="C9" s="340">
        <v>367.4534994</v>
      </c>
      <c r="D9" s="340">
        <v>367.4534994</v>
      </c>
      <c r="E9" s="340">
        <v>0</v>
      </c>
      <c r="F9" s="340">
        <v>0</v>
      </c>
      <c r="G9" s="340">
        <v>8.3000000000000007</v>
      </c>
      <c r="H9" s="340">
        <v>8.3000000000000001E-4</v>
      </c>
      <c r="I9" s="340">
        <v>0</v>
      </c>
      <c r="J9" s="340">
        <v>3.0498640450199997E-3</v>
      </c>
      <c r="K9" s="338"/>
    </row>
    <row r="10" spans="1:12" x14ac:dyDescent="0.3">
      <c r="A10" s="338" t="s">
        <v>277</v>
      </c>
      <c r="B10" s="339" t="s">
        <v>113</v>
      </c>
      <c r="C10" s="340">
        <v>512.10599999999999</v>
      </c>
      <c r="D10" s="340">
        <v>512.10599999999999</v>
      </c>
      <c r="E10" s="340">
        <v>0</v>
      </c>
      <c r="F10" s="340">
        <v>0</v>
      </c>
      <c r="G10" s="340">
        <v>30</v>
      </c>
      <c r="H10" s="340">
        <v>3.0000000000000001E-3</v>
      </c>
      <c r="I10" s="340">
        <v>0</v>
      </c>
      <c r="J10" s="340">
        <v>1.5363180000000001E-2</v>
      </c>
      <c r="K10" s="338"/>
    </row>
    <row r="11" spans="1:12" s="337" customFormat="1" x14ac:dyDescent="0.3">
      <c r="A11" s="342" t="s">
        <v>278</v>
      </c>
      <c r="B11" s="336"/>
      <c r="C11" s="343">
        <v>18272.880499399998</v>
      </c>
      <c r="D11" s="343">
        <v>18215.125610745024</v>
      </c>
      <c r="E11" s="344"/>
      <c r="F11" s="344"/>
      <c r="G11" s="336"/>
      <c r="H11" s="336"/>
      <c r="I11" s="387">
        <v>5.7719454590135983</v>
      </c>
      <c r="J11" s="386">
        <v>5013.4205191304154</v>
      </c>
      <c r="K11" s="336"/>
      <c r="L11" s="345" t="s">
        <v>279</v>
      </c>
    </row>
    <row r="12" spans="1:12" x14ac:dyDescent="0.3">
      <c r="A12" s="338" t="s">
        <v>280</v>
      </c>
      <c r="B12" s="339" t="s">
        <v>54</v>
      </c>
      <c r="C12" s="346">
        <v>3482.1989999999992</v>
      </c>
      <c r="D12" s="346">
        <v>3482.1385011960101</v>
      </c>
      <c r="E12" s="346">
        <v>443.9841123382094</v>
      </c>
      <c r="F12" s="346">
        <v>4.4398411233820941E-2</v>
      </c>
      <c r="G12" s="346">
        <v>26.363613050259339</v>
      </c>
      <c r="H12" s="346">
        <v>2.636361305025934E-3</v>
      </c>
      <c r="I12" s="346">
        <v>1.5460141714922135</v>
      </c>
      <c r="J12" s="346">
        <v>9.1801752032941622E-2</v>
      </c>
      <c r="K12" s="338"/>
    </row>
    <row r="13" spans="1:12" x14ac:dyDescent="0.3">
      <c r="A13" s="338" t="s">
        <v>280</v>
      </c>
      <c r="B13" s="339" t="s">
        <v>55</v>
      </c>
      <c r="C13" s="346">
        <v>13184.165184404497</v>
      </c>
      <c r="D13" s="346">
        <v>13184.165184404497</v>
      </c>
      <c r="E13" s="346">
        <v>1.2050310051157098</v>
      </c>
      <c r="F13" s="346">
        <v>1.2050310051157098E-4</v>
      </c>
      <c r="G13" s="346">
        <v>326900</v>
      </c>
      <c r="H13" s="346">
        <v>32.69</v>
      </c>
      <c r="I13" s="346">
        <v>1.58873278237745E-2</v>
      </c>
      <c r="J13" s="346">
        <v>4309.9035987818297</v>
      </c>
      <c r="K13" s="338"/>
    </row>
    <row r="14" spans="1:12" x14ac:dyDescent="0.3">
      <c r="A14" s="338" t="s">
        <v>280</v>
      </c>
      <c r="B14" s="339" t="s">
        <v>56</v>
      </c>
      <c r="C14" s="346">
        <v>2275.13</v>
      </c>
      <c r="D14" s="346">
        <v>2275.13</v>
      </c>
      <c r="E14" s="346">
        <v>2585.4684688418479</v>
      </c>
      <c r="F14" s="346">
        <v>0.25854684688418478</v>
      </c>
      <c r="G14" s="346">
        <v>44579.891743235712</v>
      </c>
      <c r="H14" s="346">
        <v>4.4579891743235711</v>
      </c>
      <c r="I14" s="346">
        <v>5.8822768775161531</v>
      </c>
      <c r="J14" s="346">
        <v>101.42504910178788</v>
      </c>
      <c r="K14" s="338"/>
    </row>
    <row r="15" spans="1:12" x14ac:dyDescent="0.3">
      <c r="A15" s="338" t="s">
        <v>280</v>
      </c>
      <c r="B15" s="339" t="s">
        <v>57</v>
      </c>
      <c r="C15" s="346">
        <v>0</v>
      </c>
      <c r="D15" s="346">
        <v>0</v>
      </c>
      <c r="E15" s="346">
        <v>0</v>
      </c>
      <c r="F15" s="346">
        <v>0</v>
      </c>
      <c r="G15" s="346">
        <v>0</v>
      </c>
      <c r="H15" s="346">
        <v>0</v>
      </c>
      <c r="I15" s="346">
        <v>0</v>
      </c>
      <c r="J15" s="346">
        <v>0</v>
      </c>
      <c r="K15" s="338"/>
    </row>
    <row r="16" spans="1:12" x14ac:dyDescent="0.3">
      <c r="A16" s="338" t="s">
        <v>280</v>
      </c>
      <c r="B16" s="339" t="s">
        <v>58</v>
      </c>
      <c r="C16" s="346">
        <v>8981.4253051643191</v>
      </c>
      <c r="D16" s="346">
        <v>8977.0827365677997</v>
      </c>
      <c r="E16" s="346">
        <v>38.342189160467584</v>
      </c>
      <c r="F16" s="346">
        <v>3.8342189160467583E-3</v>
      </c>
      <c r="G16" s="346">
        <v>5999.5855472901185</v>
      </c>
      <c r="H16" s="346">
        <v>0.59995855472901183</v>
      </c>
      <c r="I16" s="346">
        <v>0.34420100439465057</v>
      </c>
      <c r="J16" s="346">
        <v>53.858775843139796</v>
      </c>
      <c r="K16" s="338"/>
    </row>
    <row r="17" spans="1:12" x14ac:dyDescent="0.3">
      <c r="A17" s="338" t="s">
        <v>280</v>
      </c>
      <c r="B17" s="339" t="s">
        <v>176</v>
      </c>
      <c r="C17" s="346">
        <v>0</v>
      </c>
      <c r="D17" s="346">
        <v>0</v>
      </c>
      <c r="E17" s="346">
        <v>0</v>
      </c>
      <c r="F17" s="346">
        <v>0</v>
      </c>
      <c r="G17" s="346">
        <v>0</v>
      </c>
      <c r="H17" s="346">
        <v>0</v>
      </c>
      <c r="I17" s="346">
        <v>0</v>
      </c>
      <c r="J17" s="346">
        <v>0</v>
      </c>
      <c r="K17" s="338"/>
    </row>
    <row r="18" spans="1:12" x14ac:dyDescent="0.3">
      <c r="A18" s="338" t="s">
        <v>280</v>
      </c>
      <c r="B18" s="339" t="s">
        <v>177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38"/>
    </row>
    <row r="19" spans="1:12" s="337" customFormat="1" x14ac:dyDescent="0.3">
      <c r="A19" s="347" t="s">
        <v>281</v>
      </c>
      <c r="B19" s="348"/>
      <c r="C19" s="349">
        <v>27922.91948956882</v>
      </c>
      <c r="D19" s="349">
        <v>27918.516422168308</v>
      </c>
      <c r="E19" s="348"/>
      <c r="F19" s="348"/>
      <c r="G19" s="348"/>
      <c r="H19" s="348"/>
      <c r="I19" s="388">
        <v>7.7883793812267923</v>
      </c>
      <c r="J19" s="350">
        <v>4465.2792254787901</v>
      </c>
      <c r="K19" s="351"/>
      <c r="L19" s="345" t="s">
        <v>279</v>
      </c>
    </row>
    <row r="20" spans="1:12" x14ac:dyDescent="0.3">
      <c r="A20" s="338" t="s">
        <v>282</v>
      </c>
      <c r="B20" s="339" t="s">
        <v>47</v>
      </c>
      <c r="C20" s="340">
        <v>18062.713821232901</v>
      </c>
      <c r="D20" s="340">
        <v>18062.713821232901</v>
      </c>
      <c r="E20" s="340">
        <v>1748.8598702327849</v>
      </c>
      <c r="F20" s="340">
        <v>0.17488598702327848</v>
      </c>
      <c r="G20" s="340">
        <v>53100.000000000007</v>
      </c>
      <c r="H20" s="340">
        <v>5.3100000000000005</v>
      </c>
      <c r="I20" s="340">
        <v>31.5891553494533</v>
      </c>
      <c r="J20" s="340">
        <v>959.13010390746717</v>
      </c>
      <c r="K20" s="338"/>
    </row>
    <row r="21" spans="1:12" x14ac:dyDescent="0.3">
      <c r="A21" s="338" t="s">
        <v>282</v>
      </c>
      <c r="B21" s="352" t="s">
        <v>48</v>
      </c>
      <c r="C21" s="340">
        <v>2159.8605467420498</v>
      </c>
      <c r="D21" s="340">
        <v>2159.8605467420498</v>
      </c>
      <c r="E21" s="340">
        <v>533.6272935745186</v>
      </c>
      <c r="F21" s="340">
        <v>5.3362729357451857E-2</v>
      </c>
      <c r="G21" s="340">
        <v>41904.352426948259</v>
      </c>
      <c r="H21" s="340">
        <v>4.1904352426948259</v>
      </c>
      <c r="I21" s="340">
        <v>1.15256053805634</v>
      </c>
      <c r="J21" s="340">
        <v>90.507557543740006</v>
      </c>
      <c r="K21" s="338"/>
    </row>
    <row r="22" spans="1:12" x14ac:dyDescent="0.3">
      <c r="A22" s="338" t="s">
        <v>282</v>
      </c>
      <c r="B22" s="352" t="s">
        <v>49</v>
      </c>
      <c r="C22" s="340">
        <v>474.43650829491799</v>
      </c>
      <c r="D22" s="340">
        <v>474.43650829491799</v>
      </c>
      <c r="E22" s="340">
        <v>776.36659999999938</v>
      </c>
      <c r="F22" s="340">
        <v>7.7636659999999941E-2</v>
      </c>
      <c r="G22" s="340">
        <v>148944.44469999976</v>
      </c>
      <c r="H22" s="340">
        <v>14.894444469999977</v>
      </c>
      <c r="I22" s="340">
        <v>0.36833665886079703</v>
      </c>
      <c r="J22" s="340">
        <v>70.664682273393396</v>
      </c>
      <c r="K22" s="338"/>
    </row>
    <row r="23" spans="1:12" x14ac:dyDescent="0.3">
      <c r="A23" s="338" t="s">
        <v>282</v>
      </c>
      <c r="B23" s="352" t="s">
        <v>50</v>
      </c>
      <c r="C23" s="340">
        <v>16153.334394756022</v>
      </c>
      <c r="D23" s="340">
        <v>16153.334394756022</v>
      </c>
      <c r="E23" s="340">
        <v>1648.0485312375679</v>
      </c>
      <c r="F23" s="340">
        <v>0.16480485312375678</v>
      </c>
      <c r="G23" s="340">
        <v>190196.83771983755</v>
      </c>
      <c r="H23" s="340">
        <v>19.019683771983754</v>
      </c>
      <c r="I23" s="340">
        <v>26.62147902386695</v>
      </c>
      <c r="J23" s="340">
        <v>3072.313120513681</v>
      </c>
      <c r="K23" s="338"/>
    </row>
    <row r="24" spans="1:12" x14ac:dyDescent="0.3">
      <c r="A24" s="338" t="s">
        <v>282</v>
      </c>
      <c r="B24" s="352" t="s">
        <v>51</v>
      </c>
      <c r="C24" s="340">
        <v>6615.4032095676903</v>
      </c>
      <c r="D24" s="340">
        <v>6615.4032095676903</v>
      </c>
      <c r="E24" s="340">
        <v>9573.9822000000113</v>
      </c>
      <c r="F24" s="340">
        <v>0.95739822000000108</v>
      </c>
      <c r="G24" s="340">
        <v>195483.10029999961</v>
      </c>
      <c r="H24" s="340">
        <v>19.548310029999961</v>
      </c>
      <c r="I24" s="340">
        <v>63.33575257422401</v>
      </c>
      <c r="J24" s="340">
        <v>1293.19952914086</v>
      </c>
      <c r="K24" s="338"/>
    </row>
    <row r="25" spans="1:12" x14ac:dyDescent="0.3">
      <c r="A25" s="338" t="s">
        <v>282</v>
      </c>
      <c r="B25" s="352" t="s">
        <v>52</v>
      </c>
      <c r="C25" s="340">
        <v>3820.8055280987701</v>
      </c>
      <c r="D25" s="340">
        <v>3820.8055280987701</v>
      </c>
      <c r="E25" s="340">
        <v>2605.0929000000006</v>
      </c>
      <c r="F25" s="340">
        <v>0.26050929000000006</v>
      </c>
      <c r="G25" s="340">
        <v>157517.38194457407</v>
      </c>
      <c r="H25" s="340">
        <v>15.751738194457406</v>
      </c>
      <c r="I25" s="340">
        <v>9.9535533535308591</v>
      </c>
      <c r="J25" s="340">
        <v>601.84328370547405</v>
      </c>
      <c r="K25" s="338"/>
    </row>
    <row r="26" spans="1:12" x14ac:dyDescent="0.3">
      <c r="A26" s="338" t="s">
        <v>282</v>
      </c>
      <c r="B26" s="352" t="s">
        <v>53</v>
      </c>
      <c r="C26" s="340">
        <v>3206.574549605828</v>
      </c>
      <c r="D26" s="340">
        <v>3206.574549605828</v>
      </c>
      <c r="E26" s="340">
        <v>21660.541257593832</v>
      </c>
      <c r="F26" s="340">
        <v>2.1660541257593833</v>
      </c>
      <c r="G26" s="340">
        <v>201682.53521630008</v>
      </c>
      <c r="H26" s="340">
        <v>20.168253521630007</v>
      </c>
      <c r="I26" s="340">
        <v>69.4561403272874</v>
      </c>
      <c r="J26" s="340">
        <v>646.71008452456897</v>
      </c>
      <c r="K26" s="338"/>
    </row>
    <row r="27" spans="1:12" x14ac:dyDescent="0.3">
      <c r="A27" s="338" t="s">
        <v>282</v>
      </c>
      <c r="B27" s="352" t="s">
        <v>98</v>
      </c>
      <c r="C27" s="340">
        <v>2092.2479484393371</v>
      </c>
      <c r="D27" s="340">
        <v>2092.2479484393371</v>
      </c>
      <c r="E27" s="340">
        <v>3722.8033820608484</v>
      </c>
      <c r="F27" s="340">
        <v>0.37228033820608486</v>
      </c>
      <c r="G27" s="340">
        <v>225762.4312945714</v>
      </c>
      <c r="H27" s="340">
        <v>22.57624312945714</v>
      </c>
      <c r="I27" s="340">
        <v>7.7890277385598354</v>
      </c>
      <c r="J27" s="340">
        <v>472.35098371074383</v>
      </c>
      <c r="K27" s="338"/>
    </row>
    <row r="28" spans="1:12" s="337" customFormat="1" x14ac:dyDescent="0.3">
      <c r="A28" s="347" t="s">
        <v>283</v>
      </c>
      <c r="B28" s="353"/>
      <c r="C28" s="354">
        <v>52585.376506737521</v>
      </c>
      <c r="D28" s="354">
        <v>52585.376506737521</v>
      </c>
      <c r="E28" s="353"/>
      <c r="F28" s="353"/>
      <c r="G28" s="353"/>
      <c r="H28" s="353"/>
      <c r="I28" s="389">
        <v>210.26600556383951</v>
      </c>
      <c r="J28" s="354">
        <v>7206.7193453199288</v>
      </c>
      <c r="K28" s="355"/>
      <c r="L28" s="345" t="s">
        <v>279</v>
      </c>
    </row>
    <row r="29" spans="1:12" x14ac:dyDescent="0.3">
      <c r="A29" s="338" t="s">
        <v>284</v>
      </c>
      <c r="B29" s="339" t="s">
        <v>47</v>
      </c>
      <c r="C29" s="340">
        <v>18751.913821229999</v>
      </c>
      <c r="D29" s="340">
        <v>19878.579801789801</v>
      </c>
      <c r="E29" s="340">
        <v>1601.3693907801232</v>
      </c>
      <c r="F29" s="340">
        <v>0.16013693907801232</v>
      </c>
      <c r="G29" s="340">
        <v>55302.526000000238</v>
      </c>
      <c r="H29" s="340">
        <v>5.5302526000000238</v>
      </c>
      <c r="I29" s="340">
        <v>31.8329492267662</v>
      </c>
      <c r="J29" s="340">
        <v>1099.3356763315601</v>
      </c>
      <c r="K29" s="338"/>
    </row>
    <row r="30" spans="1:12" x14ac:dyDescent="0.3">
      <c r="A30" s="338" t="s">
        <v>284</v>
      </c>
      <c r="B30" s="352" t="s">
        <v>48</v>
      </c>
      <c r="C30" s="340">
        <v>2682.2905467400001</v>
      </c>
      <c r="D30" s="340">
        <v>2872.40415307993</v>
      </c>
      <c r="E30" s="340">
        <v>528.98539025338835</v>
      </c>
      <c r="F30" s="340">
        <v>5.2898539025338837E-2</v>
      </c>
      <c r="G30" s="340">
        <v>50093.663699999881</v>
      </c>
      <c r="H30" s="340">
        <v>5.009366369999988</v>
      </c>
      <c r="I30" s="340">
        <v>1.5194598318824402</v>
      </c>
      <c r="J30" s="340">
        <v>143.889247654869</v>
      </c>
      <c r="K30" s="338"/>
    </row>
    <row r="31" spans="1:12" x14ac:dyDescent="0.3">
      <c r="A31" s="338" t="s">
        <v>284</v>
      </c>
      <c r="B31" s="352" t="s">
        <v>49</v>
      </c>
      <c r="C31" s="340">
        <v>0</v>
      </c>
      <c r="D31" s="340">
        <v>0</v>
      </c>
      <c r="E31" s="340">
        <v>0</v>
      </c>
      <c r="F31" s="340">
        <v>0</v>
      </c>
      <c r="G31" s="340">
        <v>0</v>
      </c>
      <c r="H31" s="340">
        <v>0</v>
      </c>
      <c r="I31" s="340">
        <v>0</v>
      </c>
      <c r="J31" s="340">
        <v>0</v>
      </c>
      <c r="K31" s="338"/>
    </row>
    <row r="32" spans="1:12" x14ac:dyDescent="0.3">
      <c r="A32" s="338" t="s">
        <v>284</v>
      </c>
      <c r="B32" s="352" t="s">
        <v>50</v>
      </c>
      <c r="C32" s="340">
        <v>17216.250265679999</v>
      </c>
      <c r="D32" s="340">
        <v>17553.017485255441</v>
      </c>
      <c r="E32" s="340">
        <v>1514.8991993418144</v>
      </c>
      <c r="F32" s="340">
        <v>0.15148991993418146</v>
      </c>
      <c r="G32" s="340">
        <v>184224.33415262387</v>
      </c>
      <c r="H32" s="340">
        <v>18.422433415262386</v>
      </c>
      <c r="I32" s="340">
        <v>26.591052134446336</v>
      </c>
      <c r="J32" s="340">
        <v>3233.6929585905477</v>
      </c>
      <c r="K32" s="338"/>
    </row>
    <row r="33" spans="1:18" x14ac:dyDescent="0.3">
      <c r="A33" s="338" t="s">
        <v>284</v>
      </c>
      <c r="B33" s="352" t="s">
        <v>51</v>
      </c>
      <c r="C33" s="340">
        <v>6688.9732095700001</v>
      </c>
      <c r="D33" s="340">
        <v>6717.2554273651203</v>
      </c>
      <c r="E33" s="340">
        <v>9425.727974788575</v>
      </c>
      <c r="F33" s="340">
        <v>0.94257279747885747</v>
      </c>
      <c r="G33" s="340">
        <v>194993.84409999952</v>
      </c>
      <c r="H33" s="340">
        <v>19.499384409999951</v>
      </c>
      <c r="I33" s="340">
        <v>63.315022395515797</v>
      </c>
      <c r="J33" s="340">
        <v>1309.8234575835099</v>
      </c>
      <c r="K33" s="338"/>
    </row>
    <row r="34" spans="1:18" x14ac:dyDescent="0.3">
      <c r="A34" s="338" t="s">
        <v>284</v>
      </c>
      <c r="B34" s="352" t="s">
        <v>52</v>
      </c>
      <c r="C34" s="340">
        <v>3880.8055281000002</v>
      </c>
      <c r="D34" s="340">
        <v>3878.1856343340901</v>
      </c>
      <c r="E34" s="340">
        <v>2574.5566000000026</v>
      </c>
      <c r="F34" s="340">
        <v>0.25745566000000025</v>
      </c>
      <c r="G34" s="340">
        <v>157359.41400000008</v>
      </c>
      <c r="H34" s="340">
        <v>15.735941400000009</v>
      </c>
      <c r="I34" s="340">
        <v>9.9846084209000292</v>
      </c>
      <c r="J34" s="340">
        <v>610.26901880203104</v>
      </c>
      <c r="K34" s="338"/>
    </row>
    <row r="35" spans="1:18" x14ac:dyDescent="0.3">
      <c r="A35" s="338" t="s">
        <v>284</v>
      </c>
      <c r="B35" s="352" t="s">
        <v>53</v>
      </c>
      <c r="C35" s="340">
        <v>3311.2845496099999</v>
      </c>
      <c r="D35" s="340">
        <v>3342.1602514967799</v>
      </c>
      <c r="E35" s="340">
        <v>20027.448068890568</v>
      </c>
      <c r="F35" s="340">
        <v>2.0027448068890568</v>
      </c>
      <c r="G35" s="340">
        <v>196688.5277995801</v>
      </c>
      <c r="H35" s="340">
        <v>19.668852779958009</v>
      </c>
      <c r="I35" s="340">
        <v>66.934940874761992</v>
      </c>
      <c r="J35" s="340">
        <v>657.36457953717604</v>
      </c>
      <c r="K35" s="338"/>
    </row>
    <row r="36" spans="1:18" x14ac:dyDescent="0.3">
      <c r="A36" s="338" t="s">
        <v>284</v>
      </c>
      <c r="B36" s="352" t="s">
        <v>98</v>
      </c>
      <c r="C36" s="340">
        <v>1982.827586206897</v>
      </c>
      <c r="D36" s="340">
        <v>2016.2898213705889</v>
      </c>
      <c r="E36" s="340">
        <v>3880.4024994812194</v>
      </c>
      <c r="F36" s="340">
        <v>0.38804024994812192</v>
      </c>
      <c r="G36" s="340">
        <v>230449.76422688653</v>
      </c>
      <c r="H36" s="340">
        <v>23.044976422688652</v>
      </c>
      <c r="I36" s="340">
        <v>7.8240160625249739</v>
      </c>
      <c r="J36" s="340">
        <v>464.65351394792339</v>
      </c>
      <c r="K36" s="338"/>
    </row>
    <row r="37" spans="1:18" s="337" customFormat="1" x14ac:dyDescent="0.3">
      <c r="A37" s="347" t="s">
        <v>285</v>
      </c>
      <c r="B37" s="355"/>
      <c r="C37" s="356">
        <v>54514.345507136895</v>
      </c>
      <c r="D37" s="356">
        <v>56257.892574691752</v>
      </c>
      <c r="E37" s="355"/>
      <c r="F37" s="355"/>
      <c r="G37" s="355"/>
      <c r="H37" s="355"/>
      <c r="I37" s="354">
        <v>208.00204894679777</v>
      </c>
      <c r="J37" s="354">
        <v>7519.0284524476174</v>
      </c>
      <c r="K37" s="355"/>
      <c r="L37" s="345" t="s">
        <v>286</v>
      </c>
    </row>
    <row r="38" spans="1:18" s="337" customFormat="1" x14ac:dyDescent="0.3">
      <c r="A38" s="347" t="s">
        <v>287</v>
      </c>
      <c r="B38" s="355"/>
      <c r="C38" s="357"/>
      <c r="D38" s="351"/>
      <c r="E38" s="351"/>
      <c r="F38" s="351"/>
      <c r="G38" s="351"/>
      <c r="H38" s="351"/>
      <c r="I38" s="390">
        <v>-2.2639566170417424</v>
      </c>
      <c r="J38" s="358">
        <v>312.30910712768855</v>
      </c>
      <c r="K38" s="351"/>
      <c r="L38" s="345" t="s">
        <v>279</v>
      </c>
      <c r="O38" s="359"/>
      <c r="R38" s="360"/>
    </row>
    <row r="39" spans="1:18" x14ac:dyDescent="0.3">
      <c r="I39" s="361"/>
      <c r="J39" s="361"/>
    </row>
    <row r="40" spans="1:18" s="337" customFormat="1" x14ac:dyDescent="0.3">
      <c r="A40" s="362" t="s">
        <v>288</v>
      </c>
      <c r="B40" s="363"/>
      <c r="C40" s="363"/>
      <c r="D40" s="363"/>
      <c r="E40" s="363"/>
      <c r="F40" s="363"/>
      <c r="G40" s="363"/>
      <c r="H40" s="363"/>
      <c r="I40" s="364">
        <v>0.2475226948285485</v>
      </c>
      <c r="J40" s="364">
        <v>235.8321865239368</v>
      </c>
      <c r="K40" s="363"/>
      <c r="L40" s="359" t="s">
        <v>286</v>
      </c>
      <c r="Q40" s="360"/>
    </row>
    <row r="42" spans="1:18" s="337" customFormat="1" x14ac:dyDescent="0.3">
      <c r="A42" s="362" t="s">
        <v>289</v>
      </c>
      <c r="B42" s="363"/>
      <c r="C42" s="363"/>
      <c r="D42" s="363"/>
      <c r="E42" s="363"/>
      <c r="F42" s="363"/>
      <c r="G42" s="363"/>
      <c r="H42" s="363"/>
      <c r="I42" s="365">
        <v>95.711624501891094</v>
      </c>
      <c r="J42" s="365">
        <v>95.2959823413169</v>
      </c>
      <c r="K42" s="363"/>
      <c r="L42" s="345" t="s">
        <v>290</v>
      </c>
    </row>
    <row r="43" spans="1:18" x14ac:dyDescent="0.3">
      <c r="J43" s="366"/>
    </row>
    <row r="44" spans="1:18" ht="43.2" x14ac:dyDescent="0.3">
      <c r="B44" s="367" t="s">
        <v>268</v>
      </c>
      <c r="C44" s="367" t="s">
        <v>291</v>
      </c>
      <c r="D44" s="367" t="s">
        <v>270</v>
      </c>
      <c r="E44" s="367" t="s">
        <v>271</v>
      </c>
      <c r="F44" s="367" t="s">
        <v>292</v>
      </c>
      <c r="G44" s="367" t="s">
        <v>273</v>
      </c>
      <c r="H44" s="367" t="s">
        <v>293</v>
      </c>
      <c r="I44" s="367" t="s">
        <v>275</v>
      </c>
    </row>
    <row r="45" spans="1:18" ht="31.5" customHeight="1" x14ac:dyDescent="0.3">
      <c r="A45" s="368" t="s">
        <v>294</v>
      </c>
      <c r="B45" s="369"/>
      <c r="C45" s="369"/>
      <c r="D45" s="369"/>
      <c r="E45" s="369"/>
      <c r="F45" s="369"/>
      <c r="G45" s="369"/>
      <c r="H45" s="369"/>
      <c r="I45" s="369"/>
    </row>
    <row r="46" spans="1:18" ht="28.8" x14ac:dyDescent="0.3">
      <c r="A46" s="370" t="s">
        <v>311</v>
      </c>
      <c r="B46" s="369"/>
      <c r="C46" s="369"/>
      <c r="D46" s="369"/>
      <c r="E46" s="369"/>
      <c r="F46" s="369"/>
      <c r="G46" s="369"/>
      <c r="H46" s="369"/>
      <c r="I46" s="369"/>
    </row>
    <row r="48" spans="1:18" x14ac:dyDescent="0.3">
      <c r="B48" s="367" t="s">
        <v>274</v>
      </c>
      <c r="C48" s="367" t="s">
        <v>275</v>
      </c>
      <c r="D48" s="371" t="s">
        <v>295</v>
      </c>
    </row>
    <row r="49" spans="1:6" x14ac:dyDescent="0.3">
      <c r="A49" s="372" t="s">
        <v>296</v>
      </c>
      <c r="B49" s="369">
        <v>37.942766842185584</v>
      </c>
      <c r="C49" s="369">
        <v>21645.665680626444</v>
      </c>
      <c r="D49" s="373">
        <v>43291.331361252887</v>
      </c>
      <c r="E49" s="374" t="s">
        <v>297</v>
      </c>
    </row>
    <row r="50" spans="1:6" x14ac:dyDescent="0.3">
      <c r="A50" s="372" t="s">
        <v>298</v>
      </c>
      <c r="B50" s="369">
        <v>1.8825141850740001</v>
      </c>
      <c r="C50" s="369">
        <v>1178.6651283527435</v>
      </c>
      <c r="D50" s="373">
        <v>2357.330256705487</v>
      </c>
      <c r="E50" s="374" t="s">
        <v>297</v>
      </c>
    </row>
    <row r="51" spans="1:6" s="337" customFormat="1" ht="30" customHeight="1" x14ac:dyDescent="0.3">
      <c r="A51" s="375" t="s">
        <v>312</v>
      </c>
      <c r="B51" s="373">
        <v>1.8825141850740001</v>
      </c>
      <c r="C51" s="373">
        <v>1178.6651283527435</v>
      </c>
      <c r="D51" s="373">
        <v>2357.330256705487</v>
      </c>
      <c r="E51" s="374" t="s">
        <v>279</v>
      </c>
    </row>
    <row r="53" spans="1:6" x14ac:dyDescent="0.3">
      <c r="B53" s="367" t="s">
        <v>299</v>
      </c>
      <c r="C53" s="367" t="s">
        <v>300</v>
      </c>
    </row>
    <row r="54" spans="1:6" ht="43.2" customHeight="1" x14ac:dyDescent="0.3">
      <c r="A54" s="376" t="s">
        <v>313</v>
      </c>
      <c r="B54" s="377">
        <v>0.95038542674275983</v>
      </c>
      <c r="C54" s="378">
        <v>0.94554729128022674</v>
      </c>
      <c r="D54" s="379" t="s">
        <v>279</v>
      </c>
      <c r="E54" s="337"/>
      <c r="F54" s="337"/>
    </row>
    <row r="55" spans="1:6" ht="41.4" customHeight="1" x14ac:dyDescent="0.3">
      <c r="A55" s="376" t="s">
        <v>314</v>
      </c>
      <c r="B55" s="377">
        <v>0.95038542674275983</v>
      </c>
      <c r="C55" s="378">
        <v>0.94554729128022674</v>
      </c>
      <c r="D55" s="379" t="s">
        <v>279</v>
      </c>
      <c r="E55" s="337"/>
      <c r="F55" s="337"/>
    </row>
    <row r="56" spans="1:6" x14ac:dyDescent="0.3">
      <c r="B56" s="380"/>
      <c r="C56" s="380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51" zoomScale="70" zoomScaleNormal="70" workbookViewId="0">
      <selection activeCell="J66" sqref="J66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11" t="s">
        <v>62</v>
      </c>
      <c r="B1" s="411"/>
      <c r="C1" s="411"/>
      <c r="D1" s="411"/>
      <c r="E1" s="411"/>
      <c r="F1" s="411"/>
      <c r="G1" s="411"/>
      <c r="H1" s="411"/>
      <c r="I1" s="411"/>
    </row>
    <row r="2" spans="1:12" x14ac:dyDescent="0.5">
      <c r="A2" s="412" t="s">
        <v>315</v>
      </c>
      <c r="B2" s="412"/>
      <c r="C2" s="412"/>
      <c r="D2" s="412"/>
      <c r="E2" s="412"/>
      <c r="F2" s="412"/>
      <c r="G2" s="412"/>
      <c r="H2" s="412"/>
      <c r="I2" s="412"/>
    </row>
    <row r="4" spans="1:12" x14ac:dyDescent="0.5">
      <c r="A4" s="413" t="s">
        <v>316</v>
      </c>
      <c r="B4" s="414" t="s">
        <v>35</v>
      </c>
      <c r="C4" s="414"/>
      <c r="D4" s="415" t="s">
        <v>36</v>
      </c>
      <c r="E4" s="416"/>
      <c r="F4" s="415" t="s">
        <v>37</v>
      </c>
      <c r="G4" s="416"/>
      <c r="H4" s="414" t="s">
        <v>38</v>
      </c>
      <c r="I4" s="414"/>
    </row>
    <row r="5" spans="1:12" x14ac:dyDescent="0.5">
      <c r="A5" s="413"/>
      <c r="B5" s="173" t="s">
        <v>39</v>
      </c>
      <c r="C5" s="173" t="s">
        <v>40</v>
      </c>
      <c r="D5" s="173" t="s">
        <v>145</v>
      </c>
      <c r="E5" s="173" t="s">
        <v>41</v>
      </c>
      <c r="F5" s="173" t="s">
        <v>145</v>
      </c>
      <c r="G5" s="173" t="s">
        <v>41</v>
      </c>
      <c r="H5" s="173" t="s">
        <v>15</v>
      </c>
      <c r="I5" s="173" t="s">
        <v>16</v>
      </c>
    </row>
    <row r="6" spans="1:12" ht="23.1" customHeight="1" x14ac:dyDescent="0.5">
      <c r="A6" s="15" t="s">
        <v>42</v>
      </c>
      <c r="B6" s="23">
        <v>14814.946999999998</v>
      </c>
      <c r="C6" s="23">
        <v>14741.243026979742</v>
      </c>
      <c r="D6" s="23">
        <v>388.29463791419204</v>
      </c>
      <c r="E6" s="164">
        <v>3.8829463791419203E-2</v>
      </c>
      <c r="F6" s="23">
        <v>339634.25333609601</v>
      </c>
      <c r="G6" s="164">
        <v>33.963425333609599</v>
      </c>
      <c r="H6" s="23">
        <v>5.7239456235662072</v>
      </c>
      <c r="I6" s="23">
        <v>5006.6310687141959</v>
      </c>
    </row>
    <row r="7" spans="1:12" ht="23.1" customHeight="1" x14ac:dyDescent="0.5">
      <c r="A7" s="15" t="s">
        <v>26</v>
      </c>
      <c r="B7" s="23">
        <v>28.850999999999999</v>
      </c>
      <c r="C7" s="23">
        <v>28.8509999999991</v>
      </c>
      <c r="D7" s="23">
        <v>1005.1650000000001</v>
      </c>
      <c r="E7" s="23">
        <v>0.10051650000000001</v>
      </c>
      <c r="F7" s="23">
        <v>24505.216500000002</v>
      </c>
      <c r="G7" s="23">
        <v>2.4505216500000002</v>
      </c>
      <c r="H7" s="23">
        <v>2.9000015414999098E-2</v>
      </c>
      <c r="I7" s="23">
        <v>0.70700000124147799</v>
      </c>
    </row>
    <row r="8" spans="1:12" ht="23.1" customHeight="1" x14ac:dyDescent="0.5">
      <c r="A8" s="15" t="s">
        <v>43</v>
      </c>
      <c r="B8" s="23">
        <v>252.30600000000001</v>
      </c>
      <c r="C8" s="23">
        <v>253.20324375123198</v>
      </c>
      <c r="D8" s="23">
        <v>0</v>
      </c>
      <c r="E8" s="23">
        <v>0</v>
      </c>
      <c r="F8" s="23">
        <v>95.138334078605538</v>
      </c>
      <c r="G8" s="23">
        <v>9.5138334078605537E-3</v>
      </c>
      <c r="H8" s="23">
        <v>0</v>
      </c>
      <c r="I8" s="23">
        <v>2.40893347937913E-2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155</v>
      </c>
      <c r="B10" s="23">
        <v>76.216999999999999</v>
      </c>
      <c r="C10" s="23">
        <v>76.216344278072597</v>
      </c>
      <c r="D10" s="23">
        <v>249.28800000000047</v>
      </c>
      <c r="E10" s="23">
        <v>2.4928800000000046E-2</v>
      </c>
      <c r="F10" s="23">
        <v>79247.411999999982</v>
      </c>
      <c r="G10" s="23">
        <v>7.9247411999999979</v>
      </c>
      <c r="H10" s="23">
        <v>1.8999820032392197E-2</v>
      </c>
      <c r="I10" s="23">
        <v>6.0399480361382603</v>
      </c>
    </row>
    <row r="11" spans="1:12" ht="23.1" customHeight="1" x14ac:dyDescent="0.5">
      <c r="A11" s="15" t="s">
        <v>156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2221</v>
      </c>
      <c r="C12" s="23">
        <v>2236.0524963359799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367.4534994</v>
      </c>
      <c r="C13" s="23">
        <v>367.4534994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3.0498640450199997E-3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512.10599999999999</v>
      </c>
      <c r="C14" s="23">
        <v>512.10599999999999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1.5363180000000001E-2</v>
      </c>
    </row>
    <row r="15" spans="1:12" ht="23.1" customHeight="1" x14ac:dyDescent="0.5">
      <c r="A15" s="16" t="s">
        <v>46</v>
      </c>
      <c r="B15" s="24">
        <v>18272.880499399998</v>
      </c>
      <c r="C15" s="24">
        <v>18215.125610745024</v>
      </c>
      <c r="D15" s="24">
        <v>316.8765114421584</v>
      </c>
      <c r="E15" s="24">
        <v>3.1687651144215838E-2</v>
      </c>
      <c r="F15" s="165">
        <v>275233.92516014382</v>
      </c>
      <c r="G15" s="24">
        <v>27.523392516014383</v>
      </c>
      <c r="H15" s="24">
        <v>5.7719454590135983</v>
      </c>
      <c r="I15" s="24">
        <v>5013.4205191304154</v>
      </c>
    </row>
    <row r="16" spans="1:12" x14ac:dyDescent="0.5">
      <c r="A16" s="14"/>
      <c r="E16" s="174"/>
      <c r="F16" s="174"/>
    </row>
    <row r="17" spans="1:12" ht="18.899999999999999" customHeight="1" x14ac:dyDescent="0.5">
      <c r="A17" s="413" t="s">
        <v>317</v>
      </c>
      <c r="B17" s="414" t="s">
        <v>35</v>
      </c>
      <c r="C17" s="414"/>
      <c r="D17" s="415" t="s">
        <v>36</v>
      </c>
      <c r="E17" s="416"/>
      <c r="F17" s="415" t="s">
        <v>37</v>
      </c>
      <c r="G17" s="416"/>
      <c r="H17" s="414" t="s">
        <v>38</v>
      </c>
      <c r="I17" s="414"/>
    </row>
    <row r="18" spans="1:12" x14ac:dyDescent="0.5">
      <c r="A18" s="413"/>
      <c r="B18" s="173" t="s">
        <v>39</v>
      </c>
      <c r="C18" s="173" t="s">
        <v>40</v>
      </c>
      <c r="D18" s="173" t="s">
        <v>145</v>
      </c>
      <c r="E18" s="173" t="s">
        <v>41</v>
      </c>
      <c r="F18" s="173" t="s">
        <v>145</v>
      </c>
      <c r="G18" s="173" t="s">
        <v>41</v>
      </c>
      <c r="H18" s="173" t="s">
        <v>15</v>
      </c>
      <c r="I18" s="173" t="s">
        <v>16</v>
      </c>
    </row>
    <row r="19" spans="1:12" ht="27.9" customHeight="1" x14ac:dyDescent="0.5">
      <c r="A19" s="15" t="s">
        <v>47</v>
      </c>
      <c r="B19" s="304">
        <v>18062.713821232901</v>
      </c>
      <c r="C19" s="304">
        <v>18062.713821232901</v>
      </c>
      <c r="D19" s="304">
        <v>1748.8598702327849</v>
      </c>
      <c r="E19" s="305">
        <v>0.17488598702327848</v>
      </c>
      <c r="F19" s="305">
        <v>53100.000000000007</v>
      </c>
      <c r="G19" s="305">
        <v>5.3100000000000005</v>
      </c>
      <c r="H19" s="304">
        <v>31.5891553494533</v>
      </c>
      <c r="I19" s="304">
        <v>959.13010390746717</v>
      </c>
      <c r="J19" s="20"/>
    </row>
    <row r="20" spans="1:12" ht="27.9" customHeight="1" x14ac:dyDescent="0.5">
      <c r="A20" s="15" t="s">
        <v>48</v>
      </c>
      <c r="B20" s="304">
        <v>2159.8605467420498</v>
      </c>
      <c r="C20" s="304">
        <v>2159.8605467420498</v>
      </c>
      <c r="D20" s="304">
        <v>533.6272935745186</v>
      </c>
      <c r="E20" s="305">
        <v>5.3362729357451857E-2</v>
      </c>
      <c r="F20" s="305">
        <v>41904.352426948259</v>
      </c>
      <c r="G20" s="305">
        <v>4.1904352426948259</v>
      </c>
      <c r="H20" s="304">
        <v>1.15256053805634</v>
      </c>
      <c r="I20" s="304">
        <v>90.507557543740006</v>
      </c>
    </row>
    <row r="21" spans="1:12" ht="27.9" customHeight="1" x14ac:dyDescent="0.5">
      <c r="A21" s="15" t="s">
        <v>49</v>
      </c>
      <c r="B21" s="304">
        <v>474.43650829491799</v>
      </c>
      <c r="C21" s="304">
        <v>474.43650829491799</v>
      </c>
      <c r="D21" s="304">
        <v>776.36659999999938</v>
      </c>
      <c r="E21" s="305">
        <v>7.7636659999999941E-2</v>
      </c>
      <c r="F21" s="305">
        <v>148944.44469999976</v>
      </c>
      <c r="G21" s="305">
        <v>14.894444469999977</v>
      </c>
      <c r="H21" s="304">
        <v>0.36833665886079703</v>
      </c>
      <c r="I21" s="304">
        <v>70.664682273393396</v>
      </c>
    </row>
    <row r="22" spans="1:12" ht="27.9" customHeight="1" x14ac:dyDescent="0.5">
      <c r="A22" s="15" t="s">
        <v>50</v>
      </c>
      <c r="B22" s="304">
        <v>16153.334394756022</v>
      </c>
      <c r="C22" s="304">
        <v>16153.334394756022</v>
      </c>
      <c r="D22" s="304">
        <v>1648.0485312375679</v>
      </c>
      <c r="E22" s="305">
        <v>0.16480485312375678</v>
      </c>
      <c r="F22" s="305">
        <v>190196.83771983755</v>
      </c>
      <c r="G22" s="305">
        <v>19.019683771983754</v>
      </c>
      <c r="H22" s="304">
        <v>26.62147902386695</v>
      </c>
      <c r="I22" s="304">
        <v>3072.313120513681</v>
      </c>
    </row>
    <row r="23" spans="1:12" ht="27.9" customHeight="1" x14ac:dyDescent="0.5">
      <c r="A23" s="15" t="s">
        <v>51</v>
      </c>
      <c r="B23" s="305">
        <v>6615.4032095676903</v>
      </c>
      <c r="C23" s="305">
        <v>6615.4032095676903</v>
      </c>
      <c r="D23" s="305">
        <v>9573.9822000000113</v>
      </c>
      <c r="E23" s="305">
        <v>0.95739822000000108</v>
      </c>
      <c r="F23" s="305">
        <v>195483.10029999961</v>
      </c>
      <c r="G23" s="305">
        <v>19.548310029999961</v>
      </c>
      <c r="H23" s="305">
        <v>63.33575257422401</v>
      </c>
      <c r="I23" s="305">
        <v>1293.19952914086</v>
      </c>
    </row>
    <row r="24" spans="1:12" ht="27.9" customHeight="1" x14ac:dyDescent="0.5">
      <c r="A24" s="15" t="s">
        <v>52</v>
      </c>
      <c r="B24" s="305">
        <v>3820.8055280987701</v>
      </c>
      <c r="C24" s="305">
        <v>3820.8055280987701</v>
      </c>
      <c r="D24" s="305">
        <v>2605.0929000000006</v>
      </c>
      <c r="E24" s="305">
        <v>0.26050929000000006</v>
      </c>
      <c r="F24" s="305">
        <v>157517.38194457407</v>
      </c>
      <c r="G24" s="305">
        <v>15.751738194457406</v>
      </c>
      <c r="H24" s="305">
        <v>9.9535533535308591</v>
      </c>
      <c r="I24" s="305">
        <v>601.84328370547405</v>
      </c>
    </row>
    <row r="25" spans="1:12" ht="40.200000000000003" customHeight="1" x14ac:dyDescent="0.6">
      <c r="A25" s="15" t="s">
        <v>53</v>
      </c>
      <c r="B25" s="305">
        <v>3206.574549605828</v>
      </c>
      <c r="C25" s="305">
        <v>3206.574549605828</v>
      </c>
      <c r="D25" s="305">
        <v>21660.541257593832</v>
      </c>
      <c r="E25" s="305">
        <v>2.1660541257593833</v>
      </c>
      <c r="F25" s="305">
        <v>201682.53521630008</v>
      </c>
      <c r="G25" s="305">
        <v>20.168253521630007</v>
      </c>
      <c r="H25" s="305">
        <v>69.4561403272874</v>
      </c>
      <c r="I25" s="305">
        <v>646.71008452456897</v>
      </c>
      <c r="K25" s="181"/>
    </row>
    <row r="26" spans="1:12" ht="27.9" customHeight="1" x14ac:dyDescent="0.5">
      <c r="A26" s="15" t="s">
        <v>98</v>
      </c>
      <c r="B26" s="305">
        <v>2092.2479484393371</v>
      </c>
      <c r="C26" s="305">
        <v>2092.2479484393371</v>
      </c>
      <c r="D26" s="305">
        <v>3722.8033820608484</v>
      </c>
      <c r="E26" s="305">
        <v>0.37228033820608486</v>
      </c>
      <c r="F26" s="305">
        <v>225762.4312945714</v>
      </c>
      <c r="G26" s="305">
        <v>22.57624312945714</v>
      </c>
      <c r="H26" s="305">
        <v>7.7890277385598354</v>
      </c>
      <c r="I26" s="305">
        <v>472.35098371074383</v>
      </c>
    </row>
    <row r="27" spans="1:12" ht="27.9" customHeight="1" x14ac:dyDescent="0.5">
      <c r="A27" s="16" t="s">
        <v>158</v>
      </c>
      <c r="B27" s="306">
        <v>52585.376506737521</v>
      </c>
      <c r="C27" s="306">
        <v>52585.376506737521</v>
      </c>
      <c r="D27" s="306">
        <v>3998.5642308161296</v>
      </c>
      <c r="E27" s="307">
        <v>0.39985642308161295</v>
      </c>
      <c r="F27" s="307">
        <v>137047.97462839435</v>
      </c>
      <c r="G27" s="307">
        <v>13.704797462839435</v>
      </c>
      <c r="H27" s="306">
        <v>210.26600556383951</v>
      </c>
      <c r="I27" s="306">
        <v>7206.7193453199288</v>
      </c>
    </row>
    <row r="28" spans="1:12" x14ac:dyDescent="0.5">
      <c r="A28" s="14"/>
    </row>
    <row r="29" spans="1:12" x14ac:dyDescent="0.5">
      <c r="A29" s="413" t="s">
        <v>318</v>
      </c>
      <c r="B29" s="414" t="s">
        <v>35</v>
      </c>
      <c r="C29" s="414"/>
      <c r="D29" s="415" t="s">
        <v>36</v>
      </c>
      <c r="E29" s="416"/>
      <c r="F29" s="415" t="s">
        <v>37</v>
      </c>
      <c r="G29" s="416"/>
      <c r="H29" s="414" t="s">
        <v>38</v>
      </c>
      <c r="I29" s="414"/>
    </row>
    <row r="30" spans="1:12" x14ac:dyDescent="0.5">
      <c r="A30" s="413"/>
      <c r="B30" s="173" t="s">
        <v>39</v>
      </c>
      <c r="C30" s="173" t="s">
        <v>40</v>
      </c>
      <c r="D30" s="173" t="s">
        <v>145</v>
      </c>
      <c r="E30" s="173" t="s">
        <v>41</v>
      </c>
      <c r="F30" s="173" t="s">
        <v>145</v>
      </c>
      <c r="G30" s="173" t="s">
        <v>41</v>
      </c>
      <c r="H30" s="173" t="s">
        <v>15</v>
      </c>
      <c r="I30" s="173" t="s">
        <v>16</v>
      </c>
    </row>
    <row r="31" spans="1:12" ht="27.9" customHeight="1" x14ac:dyDescent="0.5">
      <c r="A31" s="15" t="s">
        <v>47</v>
      </c>
      <c r="B31" s="304">
        <v>18751.913821229999</v>
      </c>
      <c r="C31" s="304">
        <v>19878.579801789801</v>
      </c>
      <c r="D31" s="304">
        <v>1601.3693907801232</v>
      </c>
      <c r="E31" s="305">
        <v>0.16013693907801232</v>
      </c>
      <c r="F31" s="305">
        <v>55302.526000000238</v>
      </c>
      <c r="G31" s="305">
        <v>5.5302526000000238</v>
      </c>
      <c r="H31" s="304">
        <v>31.8329492267662</v>
      </c>
      <c r="I31" s="304">
        <v>1099.3356763315601</v>
      </c>
      <c r="L31" s="334"/>
    </row>
    <row r="32" spans="1:12" ht="27.9" customHeight="1" x14ac:dyDescent="0.5">
      <c r="A32" s="15" t="s">
        <v>48</v>
      </c>
      <c r="B32" s="304">
        <v>2682.2905467400001</v>
      </c>
      <c r="C32" s="304">
        <v>2872.40415307993</v>
      </c>
      <c r="D32" s="304">
        <v>528.98539025338835</v>
      </c>
      <c r="E32" s="305">
        <v>5.2898539025338837E-2</v>
      </c>
      <c r="F32" s="305">
        <v>50093.663699999881</v>
      </c>
      <c r="G32" s="305">
        <v>5.009366369999988</v>
      </c>
      <c r="H32" s="304">
        <v>1.5194598318824402</v>
      </c>
      <c r="I32" s="304">
        <v>143.889247654869</v>
      </c>
      <c r="K32" s="334"/>
      <c r="L32" s="334"/>
    </row>
    <row r="33" spans="1:12" ht="27.9" customHeight="1" x14ac:dyDescent="0.5">
      <c r="A33" s="15" t="s">
        <v>49</v>
      </c>
      <c r="B33" s="304">
        <v>0</v>
      </c>
      <c r="C33" s="304">
        <v>0</v>
      </c>
      <c r="D33" s="304">
        <v>0</v>
      </c>
      <c r="E33" s="305">
        <v>0</v>
      </c>
      <c r="F33" s="305">
        <v>0</v>
      </c>
      <c r="G33" s="305">
        <v>0</v>
      </c>
      <c r="H33" s="304">
        <v>0</v>
      </c>
      <c r="I33" s="304">
        <v>0</v>
      </c>
    </row>
    <row r="34" spans="1:12" ht="27.9" customHeight="1" x14ac:dyDescent="0.5">
      <c r="A34" s="15" t="s">
        <v>50</v>
      </c>
      <c r="B34" s="304">
        <v>17216.250265679999</v>
      </c>
      <c r="C34" s="304">
        <v>17553.017485255441</v>
      </c>
      <c r="D34" s="304">
        <v>1514.8991993418144</v>
      </c>
      <c r="E34" s="305">
        <v>0.15148991993418146</v>
      </c>
      <c r="F34" s="305">
        <v>184224.33415262387</v>
      </c>
      <c r="G34" s="305">
        <v>18.422433415262386</v>
      </c>
      <c r="H34" s="304">
        <v>26.591052134446336</v>
      </c>
      <c r="I34" s="304">
        <v>3233.6929585905477</v>
      </c>
    </row>
    <row r="35" spans="1:12" ht="27.9" customHeight="1" x14ac:dyDescent="0.5">
      <c r="A35" s="15" t="s">
        <v>51</v>
      </c>
      <c r="B35" s="305">
        <v>6688.9732095700001</v>
      </c>
      <c r="C35" s="305">
        <v>6717.2554273651203</v>
      </c>
      <c r="D35" s="305">
        <v>9425.727974788575</v>
      </c>
      <c r="E35" s="305">
        <v>0.94257279747885747</v>
      </c>
      <c r="F35" s="305">
        <v>194993.84409999952</v>
      </c>
      <c r="G35" s="305">
        <v>19.499384409999951</v>
      </c>
      <c r="H35" s="305">
        <v>63.315022395515797</v>
      </c>
      <c r="I35" s="305">
        <v>1309.8234575835099</v>
      </c>
    </row>
    <row r="36" spans="1:12" ht="27.9" customHeight="1" x14ac:dyDescent="0.5">
      <c r="A36" s="15" t="s">
        <v>52</v>
      </c>
      <c r="B36" s="305">
        <v>3880.8055281000002</v>
      </c>
      <c r="C36" s="305">
        <v>3878.1856343340901</v>
      </c>
      <c r="D36" s="305">
        <v>2574.5566000000026</v>
      </c>
      <c r="E36" s="305">
        <v>0.25745566000000025</v>
      </c>
      <c r="F36" s="305">
        <v>157359.41400000008</v>
      </c>
      <c r="G36" s="305">
        <v>15.735941400000009</v>
      </c>
      <c r="H36" s="305">
        <v>9.9846084209000292</v>
      </c>
      <c r="I36" s="305">
        <v>610.26901880203104</v>
      </c>
      <c r="K36" s="334"/>
      <c r="L36" s="334"/>
    </row>
    <row r="37" spans="1:12" ht="41.4" customHeight="1" x14ac:dyDescent="0.5">
      <c r="A37" s="15" t="s">
        <v>53</v>
      </c>
      <c r="B37" s="305">
        <v>3311.2845496099999</v>
      </c>
      <c r="C37" s="305">
        <v>3342.1602514967799</v>
      </c>
      <c r="D37" s="305">
        <v>20027.448068890568</v>
      </c>
      <c r="E37" s="305">
        <v>2.0027448068890568</v>
      </c>
      <c r="F37" s="305">
        <v>196688.5277995801</v>
      </c>
      <c r="G37" s="305">
        <v>19.668852779958009</v>
      </c>
      <c r="H37" s="305">
        <v>66.934940874761992</v>
      </c>
      <c r="I37" s="305">
        <v>657.36457953717604</v>
      </c>
    </row>
    <row r="38" spans="1:12" ht="27.9" customHeight="1" x14ac:dyDescent="0.5">
      <c r="A38" s="15" t="s">
        <v>98</v>
      </c>
      <c r="B38" s="305">
        <v>1982.827586206897</v>
      </c>
      <c r="C38" s="305">
        <v>2016.2898213705889</v>
      </c>
      <c r="D38" s="305">
        <v>3880.4024994812194</v>
      </c>
      <c r="E38" s="305">
        <v>0.38804024994812192</v>
      </c>
      <c r="F38" s="305">
        <v>230449.76422688653</v>
      </c>
      <c r="G38" s="305">
        <v>23.044976422688652</v>
      </c>
      <c r="H38" s="305">
        <v>7.8240160625249739</v>
      </c>
      <c r="I38" s="305">
        <v>464.65351394792339</v>
      </c>
      <c r="K38" s="30"/>
    </row>
    <row r="39" spans="1:12" ht="27.9" customHeight="1" x14ac:dyDescent="0.5">
      <c r="A39" s="16" t="s">
        <v>157</v>
      </c>
      <c r="B39" s="306">
        <v>54514.345507136895</v>
      </c>
      <c r="C39" s="306">
        <v>56257.892574691752</v>
      </c>
      <c r="D39" s="306">
        <v>3697.295426959698</v>
      </c>
      <c r="E39" s="307">
        <v>0.3697295426959698</v>
      </c>
      <c r="F39" s="307">
        <v>133652.86377311152</v>
      </c>
      <c r="G39" s="307">
        <v>13.365286377311151</v>
      </c>
      <c r="H39" s="306">
        <v>208.00204894679777</v>
      </c>
      <c r="I39" s="306">
        <v>7519.0284524476174</v>
      </c>
      <c r="K39" s="25"/>
    </row>
    <row r="40" spans="1:12" customFormat="1" ht="27.9" customHeight="1" x14ac:dyDescent="0.3">
      <c r="B40" s="175"/>
      <c r="C40" s="175"/>
      <c r="D40" s="175"/>
      <c r="E40" s="175"/>
      <c r="F40" s="175"/>
      <c r="G40" s="175"/>
      <c r="H40" s="175"/>
      <c r="I40" s="175"/>
    </row>
    <row r="41" spans="1:12" x14ac:dyDescent="0.5">
      <c r="A41" s="413" t="s">
        <v>159</v>
      </c>
      <c r="B41" s="414" t="s">
        <v>35</v>
      </c>
      <c r="C41" s="414"/>
      <c r="D41" s="414" t="s">
        <v>38</v>
      </c>
      <c r="E41" s="414"/>
    </row>
    <row r="42" spans="1:12" x14ac:dyDescent="0.5">
      <c r="A42" s="413"/>
      <c r="B42" s="173" t="s">
        <v>39</v>
      </c>
      <c r="C42" s="173" t="s">
        <v>40</v>
      </c>
      <c r="D42" s="173" t="s">
        <v>15</v>
      </c>
      <c r="E42" s="173" t="s">
        <v>16</v>
      </c>
    </row>
    <row r="43" spans="1:12" ht="38.4" x14ac:dyDescent="0.5">
      <c r="A43" s="137" t="s">
        <v>160</v>
      </c>
      <c r="B43" s="176">
        <v>1928.9690003993746</v>
      </c>
      <c r="C43" s="176">
        <v>3672.5160679542314</v>
      </c>
      <c r="D43" s="176">
        <v>-2.2639566170417424</v>
      </c>
      <c r="E43" s="176">
        <v>312.30910712768855</v>
      </c>
      <c r="J43" s="25"/>
    </row>
    <row r="44" spans="1:12" x14ac:dyDescent="0.5">
      <c r="A44" s="14"/>
      <c r="J44" s="138"/>
      <c r="K44" s="30"/>
    </row>
    <row r="45" spans="1:12" x14ac:dyDescent="0.5">
      <c r="A45" s="413" t="s">
        <v>319</v>
      </c>
      <c r="B45" s="414" t="s">
        <v>35</v>
      </c>
      <c r="C45" s="414"/>
      <c r="D45" s="415" t="s">
        <v>36</v>
      </c>
      <c r="E45" s="416"/>
      <c r="F45" s="415" t="s">
        <v>37</v>
      </c>
      <c r="G45" s="416"/>
      <c r="H45" s="414" t="s">
        <v>38</v>
      </c>
      <c r="I45" s="414"/>
    </row>
    <row r="46" spans="1:12" x14ac:dyDescent="0.5">
      <c r="A46" s="413"/>
      <c r="B46" s="173" t="s">
        <v>39</v>
      </c>
      <c r="C46" s="173" t="s">
        <v>40</v>
      </c>
      <c r="D46" s="173" t="s">
        <v>145</v>
      </c>
      <c r="E46" s="173" t="s">
        <v>41</v>
      </c>
      <c r="F46" s="173" t="s">
        <v>145</v>
      </c>
      <c r="G46" s="173" t="s">
        <v>41</v>
      </c>
      <c r="H46" s="173" t="s">
        <v>15</v>
      </c>
      <c r="I46" s="173" t="s">
        <v>16</v>
      </c>
    </row>
    <row r="47" spans="1:12" ht="27.9" customHeight="1" x14ac:dyDescent="0.5">
      <c r="A47" s="15" t="s">
        <v>54</v>
      </c>
      <c r="B47" s="23">
        <v>3482.1989999999992</v>
      </c>
      <c r="C47" s="23">
        <v>3482.1385011960101</v>
      </c>
      <c r="D47" s="164">
        <v>443.9841123382094</v>
      </c>
      <c r="E47" s="164">
        <v>4.4398411233820941E-2</v>
      </c>
      <c r="F47" s="164">
        <v>26.363613050259339</v>
      </c>
      <c r="G47" s="164">
        <v>2.636361305025934E-3</v>
      </c>
      <c r="H47" s="23">
        <v>1.5460141714922135</v>
      </c>
      <c r="I47" s="23">
        <v>9.1801752032941622E-2</v>
      </c>
    </row>
    <row r="48" spans="1:12" ht="27.9" customHeight="1" x14ac:dyDescent="0.5">
      <c r="A48" s="15" t="s">
        <v>55</v>
      </c>
      <c r="B48" s="23">
        <v>13184.165184404497</v>
      </c>
      <c r="C48" s="23">
        <v>13184.165184404497</v>
      </c>
      <c r="D48" s="164">
        <v>1.2050310051157098</v>
      </c>
      <c r="E48" s="164">
        <v>1.2050310051157098E-4</v>
      </c>
      <c r="F48" s="164">
        <v>326900</v>
      </c>
      <c r="G48" s="164">
        <v>32.69</v>
      </c>
      <c r="H48" s="23">
        <v>1.58873278237745E-2</v>
      </c>
      <c r="I48" s="23">
        <v>4309.9035987818297</v>
      </c>
      <c r="K48" s="19"/>
      <c r="L48" s="19"/>
    </row>
    <row r="49" spans="1:11" ht="27.9" customHeight="1" x14ac:dyDescent="0.5">
      <c r="A49" s="15" t="s">
        <v>56</v>
      </c>
      <c r="B49" s="23">
        <v>2275.13</v>
      </c>
      <c r="C49" s="23">
        <v>2275.13</v>
      </c>
      <c r="D49" s="164">
        <v>2585.4684688418479</v>
      </c>
      <c r="E49" s="164">
        <v>0.25854684688418478</v>
      </c>
      <c r="F49" s="164">
        <v>44579.891743235712</v>
      </c>
      <c r="G49" s="164">
        <v>4.4579891743235711</v>
      </c>
      <c r="H49" s="23">
        <v>5.8822768775161531</v>
      </c>
      <c r="I49" s="23">
        <v>101.42504910178788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4">
        <v>0</v>
      </c>
      <c r="E50" s="164">
        <v>0</v>
      </c>
      <c r="F50" s="164">
        <v>0</v>
      </c>
      <c r="G50" s="164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4">
        <v>8981.4253051643191</v>
      </c>
      <c r="C51" s="164">
        <v>8977.0827365677997</v>
      </c>
      <c r="D51" s="164">
        <v>38.342189160467584</v>
      </c>
      <c r="E51" s="164">
        <v>3.8342189160467583E-3</v>
      </c>
      <c r="F51" s="164">
        <v>5999.5855472901185</v>
      </c>
      <c r="G51" s="164">
        <v>0.59995855472901183</v>
      </c>
      <c r="H51" s="23">
        <v>0.34420100439465057</v>
      </c>
      <c r="I51" s="23">
        <v>53.858775843139796</v>
      </c>
      <c r="J51" s="30"/>
      <c r="K51" s="30"/>
    </row>
    <row r="52" spans="1:11" x14ac:dyDescent="0.5">
      <c r="A52" s="15" t="s">
        <v>176</v>
      </c>
      <c r="B52" s="164">
        <v>0</v>
      </c>
      <c r="C52" s="164">
        <v>0</v>
      </c>
      <c r="D52" s="164">
        <v>0</v>
      </c>
      <c r="E52" s="164">
        <v>0</v>
      </c>
      <c r="F52" s="164">
        <v>0</v>
      </c>
      <c r="G52" s="164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177</v>
      </c>
      <c r="B53" s="164">
        <v>0</v>
      </c>
      <c r="C53" s="164">
        <v>0</v>
      </c>
      <c r="D53" s="164">
        <v>0</v>
      </c>
      <c r="E53" s="164">
        <v>0</v>
      </c>
      <c r="F53" s="164">
        <v>0</v>
      </c>
      <c r="G53" s="164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27922.91948956882</v>
      </c>
      <c r="C54" s="24">
        <v>27918.516422168308</v>
      </c>
      <c r="D54" s="165">
        <v>278.96823969638081</v>
      </c>
      <c r="E54" s="24">
        <v>2.7896823969638079E-2</v>
      </c>
      <c r="F54" s="165">
        <v>159939.70302566641</v>
      </c>
      <c r="G54" s="24">
        <v>15.993970302566643</v>
      </c>
      <c r="H54" s="24">
        <v>7.7883793812267923</v>
      </c>
      <c r="I54" s="24">
        <v>4465.2792254787901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08" t="s">
        <v>148</v>
      </c>
      <c r="B56" s="409"/>
      <c r="C56" s="409"/>
      <c r="D56" s="409"/>
      <c r="E56" s="409"/>
      <c r="F56" s="409"/>
      <c r="G56" s="409"/>
      <c r="H56" s="410"/>
      <c r="I56" s="177">
        <v>0.2475226948285485</v>
      </c>
      <c r="J56" s="180"/>
      <c r="K56" s="25"/>
    </row>
    <row r="57" spans="1:11" ht="19.8" thickBot="1" x14ac:dyDescent="0.55000000000000004">
      <c r="A57" s="408" t="s">
        <v>136</v>
      </c>
      <c r="B57" s="409"/>
      <c r="C57" s="409"/>
      <c r="D57" s="409"/>
      <c r="E57" s="409"/>
      <c r="F57" s="409"/>
      <c r="G57" s="409"/>
      <c r="H57" s="410"/>
      <c r="I57" s="178">
        <v>95.711624501891094</v>
      </c>
    </row>
    <row r="58" spans="1:11" ht="19.8" thickBot="1" x14ac:dyDescent="0.55000000000000004"/>
    <row r="59" spans="1:11" ht="19.8" thickBot="1" x14ac:dyDescent="0.55000000000000004">
      <c r="A59" s="408" t="s">
        <v>153</v>
      </c>
      <c r="B59" s="409"/>
      <c r="C59" s="409"/>
      <c r="D59" s="409"/>
      <c r="E59" s="409"/>
      <c r="F59" s="409"/>
      <c r="G59" s="409"/>
      <c r="H59" s="410"/>
      <c r="I59" s="177">
        <v>235.8321865239368</v>
      </c>
    </row>
    <row r="60" spans="1:11" ht="19.8" thickBot="1" x14ac:dyDescent="0.55000000000000004">
      <c r="A60" s="408" t="s">
        <v>146</v>
      </c>
      <c r="B60" s="409"/>
      <c r="C60" s="409"/>
      <c r="D60" s="409"/>
      <c r="E60" s="409"/>
      <c r="F60" s="409"/>
      <c r="G60" s="409"/>
      <c r="H60" s="410"/>
      <c r="I60" s="177">
        <v>95.2959823413169</v>
      </c>
    </row>
    <row r="61" spans="1:11" ht="19.8" thickBot="1" x14ac:dyDescent="0.55000000000000004"/>
    <row r="62" spans="1:11" ht="19.8" thickBot="1" x14ac:dyDescent="0.55000000000000004">
      <c r="A62" s="408" t="s">
        <v>149</v>
      </c>
      <c r="B62" s="409"/>
      <c r="C62" s="409"/>
      <c r="D62" s="409"/>
      <c r="E62" s="409"/>
      <c r="F62" s="409"/>
      <c r="G62" s="409"/>
      <c r="H62" s="410"/>
      <c r="I62" s="177">
        <v>1.8825141850740001</v>
      </c>
    </row>
    <row r="63" spans="1:11" ht="19.8" thickBot="1" x14ac:dyDescent="0.55000000000000004">
      <c r="A63" s="408" t="s">
        <v>150</v>
      </c>
      <c r="B63" s="409"/>
      <c r="C63" s="409"/>
      <c r="D63" s="409"/>
      <c r="E63" s="409"/>
      <c r="F63" s="409"/>
      <c r="G63" s="409"/>
      <c r="H63" s="410"/>
      <c r="I63" s="178">
        <v>95.038542674275988</v>
      </c>
    </row>
    <row r="64" spans="1:11" ht="19.8" thickBot="1" x14ac:dyDescent="0.55000000000000004"/>
    <row r="65" spans="1:9" ht="19.8" thickBot="1" x14ac:dyDescent="0.55000000000000004">
      <c r="A65" s="408" t="s">
        <v>151</v>
      </c>
      <c r="B65" s="409"/>
      <c r="C65" s="409"/>
      <c r="D65" s="409"/>
      <c r="E65" s="409"/>
      <c r="F65" s="409"/>
      <c r="G65" s="409"/>
      <c r="H65" s="410"/>
      <c r="I65" s="177">
        <v>1178.6639650074931</v>
      </c>
    </row>
    <row r="66" spans="1:9" ht="19.8" thickBot="1" x14ac:dyDescent="0.55000000000000004">
      <c r="A66" s="192" t="s">
        <v>152</v>
      </c>
      <c r="B66" s="193"/>
      <c r="C66" s="193"/>
      <c r="D66" s="193"/>
      <c r="E66" s="193"/>
      <c r="F66" s="193"/>
      <c r="G66" s="193"/>
      <c r="H66" s="194"/>
      <c r="I66" s="178">
        <v>94.554729128022672</v>
      </c>
    </row>
  </sheetData>
  <mergeCells count="32"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  <mergeCell ref="D17:E17"/>
    <mergeCell ref="F17:G17"/>
    <mergeCell ref="D29:E29"/>
    <mergeCell ref="F29:G29"/>
    <mergeCell ref="D45:E45"/>
    <mergeCell ref="F45:G45"/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9"/>
  <sheetViews>
    <sheetView zoomScaleNormal="100" workbookViewId="0">
      <selection activeCell="K49" sqref="K49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9" customWidth="1"/>
    <col min="6" max="6" width="19.69921875" style="166" customWidth="1"/>
    <col min="7" max="7" width="10.8984375" style="166"/>
    <col min="8" max="8" width="11" style="169" bestFit="1" customWidth="1"/>
    <col min="9" max="9" width="11.3984375" style="169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8" t="s">
        <v>34</v>
      </c>
    </row>
    <row r="2" spans="1:14" x14ac:dyDescent="0.5">
      <c r="B2" s="1" t="s">
        <v>2</v>
      </c>
      <c r="C2" s="328" t="s">
        <v>315</v>
      </c>
    </row>
    <row r="3" spans="1:14" x14ac:dyDescent="0.5">
      <c r="B3" s="1" t="s">
        <v>3</v>
      </c>
      <c r="C3" s="328">
        <v>2023</v>
      </c>
    </row>
    <row r="4" spans="1:14" ht="17.25" customHeight="1" x14ac:dyDescent="0.5">
      <c r="A4" s="418" t="s">
        <v>66</v>
      </c>
      <c r="B4" s="418" t="s">
        <v>28</v>
      </c>
      <c r="C4" s="418" t="s">
        <v>29</v>
      </c>
      <c r="D4" s="420" t="s">
        <v>30</v>
      </c>
      <c r="E4" s="420" t="s">
        <v>31</v>
      </c>
      <c r="F4" s="421" t="s">
        <v>32</v>
      </c>
      <c r="G4" s="421" t="s">
        <v>27</v>
      </c>
      <c r="H4" s="417" t="s">
        <v>17</v>
      </c>
      <c r="I4" s="417" t="s">
        <v>18</v>
      </c>
      <c r="N4" s="136"/>
    </row>
    <row r="5" spans="1:14" x14ac:dyDescent="0.5">
      <c r="A5" s="418"/>
      <c r="B5" s="418"/>
      <c r="C5" s="418"/>
      <c r="D5" s="420"/>
      <c r="E5" s="420"/>
      <c r="F5" s="421"/>
      <c r="G5" s="421"/>
      <c r="H5" s="417"/>
      <c r="I5" s="417"/>
    </row>
    <row r="6" spans="1:14" x14ac:dyDescent="0.5">
      <c r="A6" s="158">
        <v>14</v>
      </c>
      <c r="B6" s="10" t="s">
        <v>65</v>
      </c>
      <c r="C6" s="11">
        <v>390</v>
      </c>
      <c r="D6" s="17">
        <v>696.58299999999997</v>
      </c>
      <c r="E6" s="17">
        <v>696.58251455000004</v>
      </c>
      <c r="F6" s="167">
        <v>1.0336199999999999E-2</v>
      </c>
      <c r="G6" s="167">
        <v>36.822604049999981</v>
      </c>
      <c r="H6" s="17">
        <v>7.2000161868917098E-2</v>
      </c>
      <c r="I6" s="17">
        <v>256.49982121428002</v>
      </c>
      <c r="N6" s="136"/>
    </row>
    <row r="7" spans="1:14" x14ac:dyDescent="0.5">
      <c r="A7" s="158">
        <v>26</v>
      </c>
      <c r="B7" s="10" t="s">
        <v>65</v>
      </c>
      <c r="C7" s="11">
        <v>35</v>
      </c>
      <c r="D7" s="17">
        <v>5.2060000000000004</v>
      </c>
      <c r="E7" s="17">
        <v>5.2055603233539003</v>
      </c>
      <c r="F7" s="167">
        <v>0</v>
      </c>
      <c r="G7" s="167">
        <v>36.43872455000006</v>
      </c>
      <c r="H7" s="17">
        <v>0</v>
      </c>
      <c r="I7" s="17">
        <v>1.8968397875110199</v>
      </c>
    </row>
    <row r="8" spans="1:14" x14ac:dyDescent="0.5">
      <c r="A8" s="158">
        <v>20</v>
      </c>
      <c r="B8" s="10" t="s">
        <v>65</v>
      </c>
      <c r="C8" s="11">
        <v>406</v>
      </c>
      <c r="D8" s="17">
        <v>4504.9049999999997</v>
      </c>
      <c r="E8" s="17">
        <v>4504.9049999999997</v>
      </c>
      <c r="F8" s="167">
        <v>1.4007000000000004E-2</v>
      </c>
      <c r="G8" s="167">
        <v>36.519993209999988</v>
      </c>
      <c r="H8" s="17">
        <v>0.6310020433500001</v>
      </c>
      <c r="I8" s="17">
        <v>1645.1910001169499</v>
      </c>
      <c r="N8" s="136"/>
    </row>
    <row r="9" spans="1:14" x14ac:dyDescent="0.5">
      <c r="A9" s="158">
        <v>136</v>
      </c>
      <c r="B9" s="10" t="s">
        <v>65</v>
      </c>
      <c r="C9" s="11">
        <v>359</v>
      </c>
      <c r="D9" s="17">
        <v>4215.4799999999996</v>
      </c>
      <c r="E9" s="17">
        <v>4213.6899568628496</v>
      </c>
      <c r="F9" s="167">
        <v>1.4992399999999979E-2</v>
      </c>
      <c r="G9" s="167">
        <v>36.789997819999968</v>
      </c>
      <c r="H9" s="17">
        <v>0.631733253092705</v>
      </c>
      <c r="I9" s="17">
        <v>1550.2164432714001</v>
      </c>
    </row>
    <row r="10" spans="1:14" x14ac:dyDescent="0.5">
      <c r="A10" s="158">
        <v>158</v>
      </c>
      <c r="B10" s="10" t="s">
        <v>65</v>
      </c>
      <c r="C10" s="11">
        <v>346</v>
      </c>
      <c r="D10" s="17">
        <v>2.625</v>
      </c>
      <c r="E10" s="17">
        <v>2.6250000000000102</v>
      </c>
      <c r="F10" s="167">
        <v>3.8095199999999926E-2</v>
      </c>
      <c r="G10" s="167">
        <v>37.752380949999932</v>
      </c>
      <c r="H10" s="17">
        <v>9.9999900000000207E-4</v>
      </c>
      <c r="I10" s="17">
        <v>0.99099999993750199</v>
      </c>
      <c r="N10" s="136"/>
    </row>
    <row r="11" spans="1:14" x14ac:dyDescent="0.5">
      <c r="A11" s="158">
        <v>463</v>
      </c>
      <c r="B11" s="10" t="s">
        <v>65</v>
      </c>
      <c r="C11" s="11">
        <v>84</v>
      </c>
      <c r="D11" s="17">
        <v>434.12599999999998</v>
      </c>
      <c r="E11" s="17">
        <v>432.682139022657</v>
      </c>
      <c r="F11" s="167">
        <v>9.9050000000000041E-3</v>
      </c>
      <c r="G11" s="167">
        <v>36.409936290000083</v>
      </c>
      <c r="H11" s="17">
        <v>4.2857165870194197E-2</v>
      </c>
      <c r="I11" s="17">
        <v>157.53929115635901</v>
      </c>
    </row>
    <row r="12" spans="1:14" x14ac:dyDescent="0.5">
      <c r="A12" s="158">
        <v>469</v>
      </c>
      <c r="B12" s="10" t="s">
        <v>65</v>
      </c>
      <c r="C12" s="11">
        <v>52</v>
      </c>
      <c r="D12" s="17">
        <v>446.74900000000002</v>
      </c>
      <c r="E12" s="17">
        <v>434.84646374523902</v>
      </c>
      <c r="F12" s="167">
        <v>2.9098999999999974E-3</v>
      </c>
      <c r="G12" s="167">
        <v>36.300025290000129</v>
      </c>
      <c r="H12" s="17">
        <v>1.2653597248522698E-2</v>
      </c>
      <c r="I12" s="17">
        <v>157.84937631219299</v>
      </c>
      <c r="N12" s="136"/>
    </row>
    <row r="13" spans="1:14" x14ac:dyDescent="0.5">
      <c r="A13" s="158">
        <v>638</v>
      </c>
      <c r="B13" s="10" t="s">
        <v>262</v>
      </c>
      <c r="C13" s="11">
        <v>34</v>
      </c>
      <c r="D13" s="17">
        <v>1725.5840000000001</v>
      </c>
      <c r="E13" s="17">
        <v>1725.5838639672299</v>
      </c>
      <c r="F13" s="167">
        <v>0.17368030000000018</v>
      </c>
      <c r="G13" s="167">
        <v>28.917977910000054</v>
      </c>
      <c r="H13" s="17">
        <v>2.9969992316898799</v>
      </c>
      <c r="I13" s="17">
        <v>499.00396060056897</v>
      </c>
    </row>
    <row r="14" spans="1:14" x14ac:dyDescent="0.5">
      <c r="A14" s="158">
        <v>67</v>
      </c>
      <c r="B14" s="10" t="s">
        <v>63</v>
      </c>
      <c r="C14" s="11">
        <v>294</v>
      </c>
      <c r="D14" s="17">
        <v>67.272999999999996</v>
      </c>
      <c r="E14" s="17">
        <v>67.272603140000001</v>
      </c>
      <c r="F14" s="167">
        <v>4.7567400000000058E-2</v>
      </c>
      <c r="G14" s="167">
        <v>33.713376840000038</v>
      </c>
      <c r="H14" s="17">
        <v>3.1999828226016401E-2</v>
      </c>
      <c r="I14" s="17">
        <v>22.679866206665899</v>
      </c>
      <c r="N14" s="136"/>
    </row>
    <row r="15" spans="1:14" x14ac:dyDescent="0.5">
      <c r="A15" s="158">
        <v>494</v>
      </c>
      <c r="B15" s="10" t="s">
        <v>63</v>
      </c>
      <c r="C15" s="11">
        <v>256</v>
      </c>
      <c r="D15" s="17">
        <v>917.80399999999997</v>
      </c>
      <c r="E15" s="17">
        <v>865.48363895580599</v>
      </c>
      <c r="F15" s="167">
        <v>4.761370000000005E-2</v>
      </c>
      <c r="G15" s="167">
        <v>34.478058500000046</v>
      </c>
      <c r="H15" s="17">
        <v>0.41208878340150101</v>
      </c>
      <c r="I15" s="17">
        <v>298.40195534711199</v>
      </c>
    </row>
    <row r="16" spans="1:14" x14ac:dyDescent="0.5">
      <c r="A16" s="158">
        <v>98</v>
      </c>
      <c r="B16" s="10" t="s">
        <v>179</v>
      </c>
      <c r="C16" s="11">
        <v>85</v>
      </c>
      <c r="D16" s="17">
        <v>593.62199999999996</v>
      </c>
      <c r="E16" s="17">
        <v>587.37710379781299</v>
      </c>
      <c r="F16" s="167">
        <v>3.8239799999999984E-2</v>
      </c>
      <c r="G16" s="167">
        <v>25.130638690000058</v>
      </c>
      <c r="H16" s="17">
        <v>0.224611829738076</v>
      </c>
      <c r="I16" s="17">
        <v>147.61161770321499</v>
      </c>
      <c r="N16" s="136"/>
    </row>
    <row r="17" spans="1:9" x14ac:dyDescent="0.5">
      <c r="A17" s="158">
        <v>103</v>
      </c>
      <c r="B17" s="10" t="s">
        <v>179</v>
      </c>
      <c r="C17" s="11">
        <v>62</v>
      </c>
      <c r="D17" s="17">
        <v>395.62900000000002</v>
      </c>
      <c r="E17" s="17">
        <v>395.62941577798398</v>
      </c>
      <c r="F17" s="167">
        <v>4.0189199999999863E-2</v>
      </c>
      <c r="G17" s="167">
        <v>29.248361470000006</v>
      </c>
      <c r="H17" s="17">
        <v>0.15900029716584499</v>
      </c>
      <c r="I17" s="17">
        <v>115.715121608394</v>
      </c>
    </row>
    <row r="18" spans="1:9" x14ac:dyDescent="0.5">
      <c r="A18" s="158">
        <v>122</v>
      </c>
      <c r="B18" s="10" t="s">
        <v>64</v>
      </c>
      <c r="C18" s="11">
        <v>61</v>
      </c>
      <c r="D18" s="17">
        <v>339.87200000000001</v>
      </c>
      <c r="E18" s="17">
        <v>339.87209319999999</v>
      </c>
      <c r="F18" s="167">
        <v>6.3847599999999949E-2</v>
      </c>
      <c r="G18" s="167">
        <v>19.720659540000003</v>
      </c>
      <c r="H18" s="17">
        <v>0.217000174577963</v>
      </c>
      <c r="I18" s="17">
        <v>67.025018371443494</v>
      </c>
    </row>
    <row r="19" spans="1:9" x14ac:dyDescent="0.5">
      <c r="A19" s="11">
        <v>200</v>
      </c>
      <c r="B19" s="10" t="s">
        <v>64</v>
      </c>
      <c r="C19" s="11">
        <v>99</v>
      </c>
      <c r="D19" s="17">
        <v>469.48899999999998</v>
      </c>
      <c r="E19" s="17">
        <v>469.48767363680702</v>
      </c>
      <c r="F19" s="167">
        <v>6.1982300000000067E-2</v>
      </c>
      <c r="G19" s="167">
        <v>18.319918040000012</v>
      </c>
      <c r="H19" s="17">
        <v>0.29099925833658696</v>
      </c>
      <c r="I19" s="17">
        <v>86.0097570181658</v>
      </c>
    </row>
    <row r="20" spans="1:9" hidden="1" x14ac:dyDescent="0.5">
      <c r="A20" s="11"/>
      <c r="B20" s="10"/>
      <c r="C20" s="11"/>
      <c r="D20" s="17"/>
      <c r="E20" s="17"/>
      <c r="F20" s="167"/>
      <c r="G20" s="167"/>
      <c r="H20" s="17"/>
      <c r="I20" s="17"/>
    </row>
    <row r="21" spans="1:9" hidden="1" x14ac:dyDescent="0.5">
      <c r="A21" s="11"/>
      <c r="B21" s="10"/>
      <c r="C21" s="11"/>
      <c r="D21" s="17"/>
      <c r="E21" s="17"/>
      <c r="F21" s="167"/>
      <c r="G21" s="167"/>
      <c r="H21" s="17"/>
      <c r="I21" s="17"/>
    </row>
    <row r="22" spans="1:9" ht="21.6" x14ac:dyDescent="0.55000000000000004">
      <c r="B22" s="12" t="s">
        <v>33</v>
      </c>
      <c r="C22" s="329"/>
      <c r="D22" s="13">
        <v>14814.946999999998</v>
      </c>
      <c r="E22" s="13">
        <v>14741.243026979742</v>
      </c>
      <c r="F22" s="18">
        <v>3.8829463791419203E-2</v>
      </c>
      <c r="G22" s="18">
        <v>33.963425333609599</v>
      </c>
      <c r="H22" s="13">
        <v>5.7239456235662072</v>
      </c>
      <c r="I22" s="13">
        <v>5006.6310687141959</v>
      </c>
    </row>
    <row r="24" spans="1:9" x14ac:dyDescent="0.5">
      <c r="B24" s="1" t="s">
        <v>0</v>
      </c>
      <c r="C24" s="328" t="s">
        <v>67</v>
      </c>
    </row>
    <row r="25" spans="1:9" x14ac:dyDescent="0.5">
      <c r="B25" s="1" t="s">
        <v>2</v>
      </c>
      <c r="C25" s="328" t="s">
        <v>315</v>
      </c>
    </row>
    <row r="26" spans="1:9" x14ac:dyDescent="0.5">
      <c r="B26" s="1" t="s">
        <v>3</v>
      </c>
      <c r="C26" s="328">
        <v>2023</v>
      </c>
    </row>
    <row r="27" spans="1:9" x14ac:dyDescent="0.5">
      <c r="A27" s="418" t="s">
        <v>66</v>
      </c>
      <c r="B27" s="418" t="s">
        <v>28</v>
      </c>
      <c r="C27" s="418" t="s">
        <v>29</v>
      </c>
      <c r="D27" s="420" t="s">
        <v>30</v>
      </c>
      <c r="E27" s="420" t="s">
        <v>31</v>
      </c>
      <c r="F27" s="421" t="s">
        <v>32</v>
      </c>
      <c r="G27" s="421" t="s">
        <v>27</v>
      </c>
      <c r="H27" s="417" t="s">
        <v>17</v>
      </c>
      <c r="I27" s="417" t="s">
        <v>18</v>
      </c>
    </row>
    <row r="28" spans="1:9" x14ac:dyDescent="0.5">
      <c r="A28" s="418"/>
      <c r="B28" s="418"/>
      <c r="C28" s="418"/>
      <c r="D28" s="420"/>
      <c r="E28" s="420"/>
      <c r="F28" s="421"/>
      <c r="G28" s="421"/>
      <c r="H28" s="417"/>
      <c r="I28" s="417"/>
    </row>
    <row r="29" spans="1:9" x14ac:dyDescent="0.5">
      <c r="A29" s="11">
        <v>185</v>
      </c>
      <c r="B29" s="10" t="s">
        <v>69</v>
      </c>
      <c r="C29" s="11">
        <v>222</v>
      </c>
      <c r="D29" s="17">
        <v>28.850999999999999</v>
      </c>
      <c r="E29" s="17">
        <v>28.8509999999991</v>
      </c>
      <c r="F29" s="167">
        <v>0.10051650000000001</v>
      </c>
      <c r="G29" s="167">
        <v>2.4505216500000002</v>
      </c>
      <c r="H29" s="17">
        <v>2.9000015414999098E-2</v>
      </c>
      <c r="I29" s="17">
        <v>0.70700000124147799</v>
      </c>
    </row>
    <row r="30" spans="1:9" hidden="1" x14ac:dyDescent="0.5">
      <c r="A30" s="11">
        <v>185</v>
      </c>
      <c r="B30" s="10" t="s">
        <v>69</v>
      </c>
      <c r="C30" s="11">
        <v>222</v>
      </c>
      <c r="D30" s="17"/>
      <c r="E30" s="17"/>
      <c r="F30" s="167"/>
      <c r="G30" s="167"/>
      <c r="H30" s="17"/>
      <c r="I30" s="17"/>
    </row>
    <row r="31" spans="1:9" hidden="1" x14ac:dyDescent="0.5">
      <c r="A31" s="11">
        <v>200</v>
      </c>
      <c r="B31" s="10" t="s">
        <v>69</v>
      </c>
      <c r="C31" s="11">
        <v>3</v>
      </c>
      <c r="D31" s="17"/>
      <c r="E31" s="17"/>
      <c r="F31" s="167"/>
      <c r="G31" s="167"/>
      <c r="H31" s="17"/>
      <c r="I31" s="17"/>
    </row>
    <row r="32" spans="1:9" hidden="1" x14ac:dyDescent="0.5">
      <c r="A32" s="11">
        <v>200</v>
      </c>
      <c r="B32" s="10" t="s">
        <v>69</v>
      </c>
      <c r="C32" s="11">
        <v>146</v>
      </c>
      <c r="D32" s="17"/>
      <c r="E32" s="17"/>
      <c r="F32" s="167"/>
      <c r="G32" s="167"/>
      <c r="H32" s="17"/>
      <c r="I32" s="17"/>
    </row>
    <row r="33" spans="1:10" ht="24.6" hidden="1" customHeight="1" x14ac:dyDescent="0.5">
      <c r="A33" s="11">
        <v>191</v>
      </c>
      <c r="B33" s="10" t="s">
        <v>69</v>
      </c>
      <c r="C33" s="11">
        <v>164</v>
      </c>
      <c r="D33" s="17"/>
      <c r="E33" s="17"/>
      <c r="F33" s="167"/>
      <c r="G33" s="167"/>
      <c r="H33" s="17"/>
      <c r="I33" s="17"/>
    </row>
    <row r="34" spans="1:10" hidden="1" x14ac:dyDescent="0.5">
      <c r="A34" s="11">
        <v>557</v>
      </c>
      <c r="B34" s="10" t="s">
        <v>69</v>
      </c>
      <c r="C34" s="11">
        <v>565</v>
      </c>
      <c r="D34" s="17"/>
      <c r="E34" s="17"/>
      <c r="F34" s="167"/>
      <c r="G34" s="167"/>
      <c r="H34" s="17"/>
      <c r="I34" s="17"/>
    </row>
    <row r="35" spans="1:10" hidden="1" x14ac:dyDescent="0.5">
      <c r="A35" s="11">
        <v>559</v>
      </c>
      <c r="B35" s="10" t="s">
        <v>69</v>
      </c>
      <c r="C35" s="11">
        <v>448</v>
      </c>
      <c r="D35" s="17"/>
      <c r="E35" s="17"/>
      <c r="F35" s="167"/>
      <c r="G35" s="167"/>
      <c r="H35" s="17"/>
      <c r="I35" s="17"/>
    </row>
    <row r="36" spans="1:10" ht="21.6" x14ac:dyDescent="0.55000000000000004">
      <c r="B36" s="12" t="s">
        <v>33</v>
      </c>
      <c r="C36" s="329"/>
      <c r="D36" s="13">
        <v>28.850999999999999</v>
      </c>
      <c r="E36" s="13">
        <v>28.8509999999991</v>
      </c>
      <c r="F36" s="171">
        <v>0.10051650000000001</v>
      </c>
      <c r="G36" s="171">
        <v>2.4505216500000002</v>
      </c>
      <c r="H36" s="13">
        <v>2.9000015414999098E-2</v>
      </c>
      <c r="I36" s="13">
        <v>0.70700000124147799</v>
      </c>
    </row>
    <row r="37" spans="1:10" x14ac:dyDescent="0.5">
      <c r="D37" s="8"/>
      <c r="E37" s="8"/>
      <c r="F37" s="8"/>
      <c r="G37" s="8"/>
      <c r="H37" s="8"/>
      <c r="I37" s="8"/>
      <c r="J37" s="8"/>
    </row>
    <row r="38" spans="1:10" x14ac:dyDescent="0.5">
      <c r="B38" s="1" t="s">
        <v>0</v>
      </c>
      <c r="C38" s="328" t="s">
        <v>309</v>
      </c>
    </row>
    <row r="39" spans="1:10" x14ac:dyDescent="0.5">
      <c r="B39" s="1" t="s">
        <v>2</v>
      </c>
      <c r="C39" s="328" t="s">
        <v>315</v>
      </c>
    </row>
    <row r="40" spans="1:10" x14ac:dyDescent="0.5">
      <c r="B40" s="1" t="s">
        <v>3</v>
      </c>
      <c r="C40" s="328">
        <v>2023</v>
      </c>
    </row>
    <row r="41" spans="1:10" x14ac:dyDescent="0.5">
      <c r="A41" s="418" t="s">
        <v>66</v>
      </c>
      <c r="B41" s="418" t="s">
        <v>28</v>
      </c>
      <c r="C41" s="418" t="s">
        <v>29</v>
      </c>
      <c r="D41" s="420" t="s">
        <v>30</v>
      </c>
      <c r="E41" s="420" t="s">
        <v>31</v>
      </c>
      <c r="F41" s="421" t="s">
        <v>32</v>
      </c>
      <c r="G41" s="421" t="s">
        <v>27</v>
      </c>
      <c r="H41" s="417" t="s">
        <v>17</v>
      </c>
      <c r="I41" s="417" t="s">
        <v>18</v>
      </c>
    </row>
    <row r="42" spans="1:10" x14ac:dyDescent="0.5">
      <c r="A42" s="418"/>
      <c r="B42" s="418"/>
      <c r="C42" s="418"/>
      <c r="D42" s="420"/>
      <c r="E42" s="420"/>
      <c r="F42" s="421"/>
      <c r="G42" s="421"/>
      <c r="H42" s="417"/>
      <c r="I42" s="417"/>
    </row>
    <row r="43" spans="1:10" x14ac:dyDescent="0.5">
      <c r="A43" s="11">
        <v>368</v>
      </c>
      <c r="B43" s="10" t="s">
        <v>70</v>
      </c>
      <c r="C43" s="11">
        <v>15</v>
      </c>
      <c r="D43" s="17">
        <v>241.126</v>
      </c>
      <c r="E43" s="17">
        <v>242.02359814123199</v>
      </c>
      <c r="F43" s="167">
        <v>0</v>
      </c>
      <c r="G43" s="167">
        <v>9.9533000000000243E-3</v>
      </c>
      <c r="H43" s="17">
        <v>0</v>
      </c>
      <c r="I43" s="17">
        <v>2.40893347937913E-2</v>
      </c>
    </row>
    <row r="44" spans="1:10" x14ac:dyDescent="0.5">
      <c r="A44" s="11">
        <v>561</v>
      </c>
      <c r="B44" s="10" t="s">
        <v>70</v>
      </c>
      <c r="C44" s="11">
        <v>89</v>
      </c>
      <c r="D44" s="17">
        <v>11.18</v>
      </c>
      <c r="E44" s="17">
        <v>11.17964561</v>
      </c>
      <c r="F44" s="167">
        <v>0</v>
      </c>
      <c r="G44" s="167">
        <v>0</v>
      </c>
      <c r="H44" s="17">
        <v>0</v>
      </c>
      <c r="I44" s="17">
        <v>0</v>
      </c>
    </row>
    <row r="45" spans="1:10" ht="21.6" x14ac:dyDescent="0.55000000000000004">
      <c r="B45" s="12" t="s">
        <v>33</v>
      </c>
      <c r="C45" s="329"/>
      <c r="D45" s="13">
        <v>252.30600000000001</v>
      </c>
      <c r="E45" s="13">
        <v>253.20324375123198</v>
      </c>
      <c r="F45" s="171">
        <v>0</v>
      </c>
      <c r="G45" s="171">
        <v>9.5138334078605537E-3</v>
      </c>
      <c r="H45" s="13">
        <v>0</v>
      </c>
      <c r="I45" s="13">
        <v>2.40893347937913E-2</v>
      </c>
    </row>
    <row r="47" spans="1:10" x14ac:dyDescent="0.5">
      <c r="B47" s="1" t="s">
        <v>0</v>
      </c>
      <c r="C47" s="328" t="s">
        <v>68</v>
      </c>
    </row>
    <row r="48" spans="1:10" x14ac:dyDescent="0.5">
      <c r="B48" s="1" t="s">
        <v>2</v>
      </c>
      <c r="C48" s="328" t="s">
        <v>315</v>
      </c>
    </row>
    <row r="49" spans="1:9" x14ac:dyDescent="0.5">
      <c r="B49" s="1" t="s">
        <v>3</v>
      </c>
      <c r="C49" s="328">
        <v>2023</v>
      </c>
    </row>
    <row r="50" spans="1:9" x14ac:dyDescent="0.5">
      <c r="A50" s="418" t="s">
        <v>66</v>
      </c>
      <c r="B50" s="418" t="s">
        <v>28</v>
      </c>
      <c r="C50" s="418" t="s">
        <v>29</v>
      </c>
      <c r="D50" s="420" t="s">
        <v>30</v>
      </c>
      <c r="E50" s="420" t="s">
        <v>31</v>
      </c>
      <c r="F50" s="421" t="s">
        <v>32</v>
      </c>
      <c r="G50" s="421" t="s">
        <v>27</v>
      </c>
      <c r="H50" s="417" t="s">
        <v>17</v>
      </c>
      <c r="I50" s="417" t="s">
        <v>18</v>
      </c>
    </row>
    <row r="51" spans="1:9" x14ac:dyDescent="0.5">
      <c r="A51" s="418"/>
      <c r="B51" s="418"/>
      <c r="C51" s="418"/>
      <c r="D51" s="420"/>
      <c r="E51" s="420"/>
      <c r="F51" s="421"/>
      <c r="G51" s="421"/>
      <c r="H51" s="417"/>
      <c r="I51" s="417"/>
    </row>
    <row r="52" spans="1:9" x14ac:dyDescent="0.5">
      <c r="A52" s="11">
        <v>543</v>
      </c>
      <c r="B52" s="10" t="s">
        <v>72</v>
      </c>
      <c r="C52" s="11">
        <v>539</v>
      </c>
      <c r="D52" s="17">
        <v>0</v>
      </c>
      <c r="E52" s="17">
        <v>0</v>
      </c>
      <c r="F52" s="167">
        <v>0</v>
      </c>
      <c r="G52" s="167">
        <v>0</v>
      </c>
      <c r="H52" s="17">
        <v>0</v>
      </c>
      <c r="I52" s="17">
        <v>0</v>
      </c>
    </row>
    <row r="53" spans="1:9" ht="21.6" x14ac:dyDescent="0.55000000000000004">
      <c r="B53" s="12" t="s">
        <v>33</v>
      </c>
      <c r="C53" s="329"/>
      <c r="D53" s="13">
        <v>0</v>
      </c>
      <c r="E53" s="13">
        <v>0</v>
      </c>
      <c r="F53" s="171">
        <v>0</v>
      </c>
      <c r="G53" s="171">
        <v>0</v>
      </c>
      <c r="H53" s="13">
        <v>0</v>
      </c>
      <c r="I53" s="13">
        <v>0</v>
      </c>
    </row>
    <row r="54" spans="1:9" x14ac:dyDescent="0.5">
      <c r="D54" s="170"/>
      <c r="E54" s="170"/>
      <c r="F54" s="168"/>
      <c r="G54" s="168"/>
      <c r="H54" s="170"/>
      <c r="I54" s="170"/>
    </row>
    <row r="55" spans="1:9" x14ac:dyDescent="0.5">
      <c r="B55" s="1" t="s">
        <v>0</v>
      </c>
      <c r="C55" s="328" t="s">
        <v>181</v>
      </c>
    </row>
    <row r="56" spans="1:9" x14ac:dyDescent="0.5">
      <c r="B56" s="1" t="s">
        <v>2</v>
      </c>
      <c r="C56" s="328" t="s">
        <v>315</v>
      </c>
    </row>
    <row r="57" spans="1:9" hidden="1" x14ac:dyDescent="0.5">
      <c r="B57" s="1" t="s">
        <v>3</v>
      </c>
      <c r="C57" s="328">
        <v>2023</v>
      </c>
    </row>
    <row r="58" spans="1:9" x14ac:dyDescent="0.5">
      <c r="A58" s="418" t="s">
        <v>66</v>
      </c>
      <c r="B58" s="418" t="s">
        <v>28</v>
      </c>
      <c r="C58" s="418" t="s">
        <v>29</v>
      </c>
      <c r="D58" s="420" t="s">
        <v>30</v>
      </c>
      <c r="E58" s="420" t="s">
        <v>31</v>
      </c>
      <c r="F58" s="421" t="s">
        <v>32</v>
      </c>
      <c r="G58" s="421" t="s">
        <v>27</v>
      </c>
      <c r="H58" s="417" t="s">
        <v>17</v>
      </c>
      <c r="I58" s="417" t="s">
        <v>18</v>
      </c>
    </row>
    <row r="59" spans="1:9" x14ac:dyDescent="0.5">
      <c r="A59" s="418"/>
      <c r="B59" s="418"/>
      <c r="C59" s="418"/>
      <c r="D59" s="420"/>
      <c r="E59" s="420"/>
      <c r="F59" s="421"/>
      <c r="G59" s="421"/>
      <c r="H59" s="417"/>
      <c r="I59" s="417"/>
    </row>
    <row r="60" spans="1:9" x14ac:dyDescent="0.5">
      <c r="A60" s="11">
        <v>539</v>
      </c>
      <c r="B60" s="10" t="s">
        <v>71</v>
      </c>
      <c r="C60" s="11">
        <v>63</v>
      </c>
      <c r="D60" s="17">
        <v>76.216999999999999</v>
      </c>
      <c r="E60" s="17">
        <v>76.216344278072597</v>
      </c>
      <c r="F60" s="167">
        <v>2.4928800000000046E-2</v>
      </c>
      <c r="G60" s="167">
        <v>7.9247411999999979</v>
      </c>
      <c r="H60" s="17">
        <v>1.8999820032392197E-2</v>
      </c>
      <c r="I60" s="17">
        <v>6.0399480361382603</v>
      </c>
    </row>
    <row r="61" spans="1:9" hidden="1" x14ac:dyDescent="0.5">
      <c r="A61" s="11"/>
      <c r="B61" s="10"/>
      <c r="C61" s="11"/>
      <c r="D61" s="17"/>
      <c r="E61" s="17"/>
      <c r="F61" s="167"/>
      <c r="G61" s="167"/>
      <c r="H61" s="17"/>
      <c r="I61" s="17"/>
    </row>
    <row r="62" spans="1:9" ht="21.6" x14ac:dyDescent="0.55000000000000004">
      <c r="B62" s="12" t="s">
        <v>33</v>
      </c>
      <c r="C62" s="329"/>
      <c r="D62" s="13">
        <v>76.216999999999999</v>
      </c>
      <c r="E62" s="13">
        <v>76.216344278072597</v>
      </c>
      <c r="F62" s="171">
        <v>2.4928800000000046E-2</v>
      </c>
      <c r="G62" s="171">
        <v>7.9247411999999979</v>
      </c>
      <c r="H62" s="13">
        <v>1.8999820032392197E-2</v>
      </c>
      <c r="I62" s="13">
        <v>6.0399480361382603</v>
      </c>
    </row>
    <row r="63" spans="1:9" x14ac:dyDescent="0.5">
      <c r="D63" s="170"/>
      <c r="E63" s="170"/>
      <c r="F63" s="168"/>
      <c r="G63" s="168"/>
      <c r="H63" s="170"/>
      <c r="I63" s="170"/>
    </row>
    <row r="64" spans="1:9" x14ac:dyDescent="0.5">
      <c r="D64" s="170"/>
      <c r="E64" s="170"/>
      <c r="F64" s="168"/>
      <c r="G64" s="168"/>
      <c r="H64" s="170"/>
      <c r="I64" s="170"/>
    </row>
    <row r="65" spans="1:9" x14ac:dyDescent="0.5">
      <c r="B65" s="1" t="s">
        <v>0</v>
      </c>
      <c r="C65" s="328" t="s">
        <v>182</v>
      </c>
    </row>
    <row r="66" spans="1:9" x14ac:dyDescent="0.5">
      <c r="B66" s="1" t="s">
        <v>2</v>
      </c>
      <c r="C66" s="328" t="s">
        <v>315</v>
      </c>
    </row>
    <row r="67" spans="1:9" x14ac:dyDescent="0.5">
      <c r="B67" s="1" t="s">
        <v>3</v>
      </c>
      <c r="C67" s="328">
        <v>2023</v>
      </c>
    </row>
    <row r="68" spans="1:9" x14ac:dyDescent="0.5">
      <c r="A68" s="418" t="s">
        <v>66</v>
      </c>
      <c r="B68" s="418" t="s">
        <v>28</v>
      </c>
      <c r="C68" s="418" t="s">
        <v>29</v>
      </c>
      <c r="D68" s="420" t="s">
        <v>30</v>
      </c>
      <c r="E68" s="420" t="s">
        <v>31</v>
      </c>
      <c r="F68" s="421" t="s">
        <v>32</v>
      </c>
      <c r="G68" s="421" t="s">
        <v>27</v>
      </c>
      <c r="H68" s="417" t="s">
        <v>17</v>
      </c>
      <c r="I68" s="417" t="s">
        <v>18</v>
      </c>
    </row>
    <row r="69" spans="1:9" x14ac:dyDescent="0.5">
      <c r="A69" s="418"/>
      <c r="B69" s="418"/>
      <c r="C69" s="418"/>
      <c r="D69" s="420"/>
      <c r="E69" s="420"/>
      <c r="F69" s="421"/>
      <c r="G69" s="421"/>
      <c r="H69" s="417"/>
      <c r="I69" s="417"/>
    </row>
    <row r="70" spans="1:9" x14ac:dyDescent="0.5">
      <c r="A70" s="11">
        <v>630</v>
      </c>
      <c r="B70" s="10" t="s">
        <v>263</v>
      </c>
      <c r="C70" s="11">
        <v>53</v>
      </c>
      <c r="D70" s="17">
        <v>0</v>
      </c>
      <c r="E70" s="17">
        <v>0</v>
      </c>
      <c r="F70" s="167">
        <v>0</v>
      </c>
      <c r="G70" s="167">
        <v>0</v>
      </c>
      <c r="H70" s="17">
        <v>0</v>
      </c>
      <c r="I70" s="17">
        <v>0</v>
      </c>
    </row>
    <row r="71" spans="1:9" ht="21.6" x14ac:dyDescent="0.55000000000000004">
      <c r="B71" s="12" t="s">
        <v>33</v>
      </c>
      <c r="C71" s="329"/>
      <c r="D71" s="13">
        <v>0</v>
      </c>
      <c r="E71" s="13">
        <v>0</v>
      </c>
      <c r="F71" s="171">
        <v>0</v>
      </c>
      <c r="G71" s="171">
        <v>0</v>
      </c>
      <c r="H71" s="13">
        <v>0</v>
      </c>
      <c r="I71" s="13">
        <v>0</v>
      </c>
    </row>
    <row r="72" spans="1:9" x14ac:dyDescent="0.5">
      <c r="D72" s="170"/>
      <c r="E72" s="170"/>
      <c r="F72" s="168"/>
      <c r="G72" s="168"/>
      <c r="H72" s="170"/>
      <c r="I72" s="170"/>
    </row>
    <row r="73" spans="1:9" x14ac:dyDescent="0.5">
      <c r="B73" s="1" t="s">
        <v>0</v>
      </c>
      <c r="C73" s="328" t="s">
        <v>73</v>
      </c>
    </row>
    <row r="74" spans="1:9" x14ac:dyDescent="0.5">
      <c r="B74" s="1" t="s">
        <v>2</v>
      </c>
      <c r="C74" s="328" t="s">
        <v>315</v>
      </c>
    </row>
    <row r="75" spans="1:9" x14ac:dyDescent="0.5">
      <c r="B75" s="1" t="s">
        <v>3</v>
      </c>
      <c r="C75" s="328">
        <v>2023</v>
      </c>
    </row>
    <row r="76" spans="1:9" x14ac:dyDescent="0.5">
      <c r="A76" s="418" t="s">
        <v>66</v>
      </c>
      <c r="B76" s="418" t="s">
        <v>28</v>
      </c>
      <c r="C76" s="419" t="s">
        <v>30</v>
      </c>
      <c r="D76" s="420" t="s">
        <v>31</v>
      </c>
      <c r="E76" s="417" t="s">
        <v>32</v>
      </c>
      <c r="F76" s="421" t="s">
        <v>27</v>
      </c>
      <c r="G76" s="421" t="s">
        <v>17</v>
      </c>
      <c r="H76" s="417" t="s">
        <v>18</v>
      </c>
      <c r="I76" s="170"/>
    </row>
    <row r="77" spans="1:9" x14ac:dyDescent="0.5">
      <c r="A77" s="418"/>
      <c r="B77" s="418"/>
      <c r="C77" s="419"/>
      <c r="D77" s="420"/>
      <c r="E77" s="417"/>
      <c r="F77" s="421"/>
      <c r="G77" s="421"/>
      <c r="H77" s="417"/>
      <c r="I77" s="170"/>
    </row>
    <row r="78" spans="1:9" x14ac:dyDescent="0.5">
      <c r="A78" s="11">
        <v>262</v>
      </c>
      <c r="B78" s="10" t="s">
        <v>73</v>
      </c>
      <c r="C78" s="17">
        <v>2221</v>
      </c>
      <c r="D78" s="17">
        <v>2236.0524963359799</v>
      </c>
      <c r="E78" s="17">
        <v>0</v>
      </c>
      <c r="F78" s="167">
        <v>0</v>
      </c>
      <c r="G78" s="167">
        <v>0</v>
      </c>
      <c r="H78" s="17">
        <v>0</v>
      </c>
      <c r="I78" s="170"/>
    </row>
    <row r="79" spans="1:9" ht="21.6" x14ac:dyDescent="0.5">
      <c r="B79" s="12" t="s">
        <v>33</v>
      </c>
      <c r="C79" s="13">
        <v>2221</v>
      </c>
      <c r="D79" s="13">
        <v>2236.0524963359799</v>
      </c>
      <c r="E79" s="172">
        <v>0</v>
      </c>
      <c r="F79" s="171">
        <v>0</v>
      </c>
      <c r="G79" s="18">
        <v>0</v>
      </c>
      <c r="H79" s="13">
        <v>0</v>
      </c>
      <c r="I79" s="170"/>
    </row>
  </sheetData>
  <mergeCells count="62">
    <mergeCell ref="I4:I5"/>
    <mergeCell ref="B4:B5"/>
    <mergeCell ref="C4:C5"/>
    <mergeCell ref="D4:D5"/>
    <mergeCell ref="E4:E5"/>
    <mergeCell ref="F4:F5"/>
    <mergeCell ref="G4:G5"/>
    <mergeCell ref="A4:A5"/>
    <mergeCell ref="A27:A28"/>
    <mergeCell ref="B27:B28"/>
    <mergeCell ref="C27:C28"/>
    <mergeCell ref="H4:H5"/>
    <mergeCell ref="D27:D28"/>
    <mergeCell ref="E27:E28"/>
    <mergeCell ref="F27:F28"/>
    <mergeCell ref="G27:G28"/>
    <mergeCell ref="H27:H28"/>
    <mergeCell ref="I27:I28"/>
    <mergeCell ref="A50:A51"/>
    <mergeCell ref="B50:B51"/>
    <mergeCell ref="C50:C51"/>
    <mergeCell ref="E58:E59"/>
    <mergeCell ref="I50:I51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D50:D51"/>
    <mergeCell ref="E50:E51"/>
    <mergeCell ref="F50:F51"/>
    <mergeCell ref="G50:G51"/>
    <mergeCell ref="H50:H51"/>
    <mergeCell ref="A76:A77"/>
    <mergeCell ref="F58:F59"/>
    <mergeCell ref="G58:G59"/>
    <mergeCell ref="H58:H59"/>
    <mergeCell ref="A58:A59"/>
    <mergeCell ref="A68:A69"/>
    <mergeCell ref="B68:B69"/>
    <mergeCell ref="C68:C69"/>
    <mergeCell ref="D68:D69"/>
    <mergeCell ref="E68:E69"/>
    <mergeCell ref="F68:F69"/>
    <mergeCell ref="G68:G69"/>
    <mergeCell ref="I58:I59"/>
    <mergeCell ref="B76:B77"/>
    <mergeCell ref="C76:C77"/>
    <mergeCell ref="D76:D77"/>
    <mergeCell ref="E76:E77"/>
    <mergeCell ref="F76:F77"/>
    <mergeCell ref="G76:G77"/>
    <mergeCell ref="H76:H77"/>
    <mergeCell ref="B58:B59"/>
    <mergeCell ref="C58:C59"/>
    <mergeCell ref="D58:D59"/>
    <mergeCell ref="H68:H69"/>
    <mergeCell ref="I68:I69"/>
  </mergeCells>
  <phoneticPr fontId="6" type="noConversion"/>
  <conditionalFormatting sqref="M6:M16">
    <cfRule type="expression" dxfId="42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topLeftCell="B1" zoomScale="40" zoomScaleNormal="40" workbookViewId="0">
      <selection activeCell="C37" sqref="C37:I51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22" t="s">
        <v>96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4"/>
      <c r="O1" s="31"/>
      <c r="P1" s="32"/>
      <c r="Q1" s="32"/>
      <c r="R1" s="33"/>
      <c r="W1" s="331"/>
      <c r="X1" s="331"/>
    </row>
    <row r="2" spans="1:25" ht="19.5" customHeight="1" x14ac:dyDescent="0.5">
      <c r="A2" s="425" t="s">
        <v>315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7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31"/>
      <c r="X2" s="332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2">
        <v>30</v>
      </c>
      <c r="U3" s="132">
        <v>96</v>
      </c>
      <c r="W3" s="331"/>
      <c r="X3" s="331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2">
        <v>31</v>
      </c>
      <c r="U4" s="132">
        <v>98</v>
      </c>
      <c r="W4" s="331"/>
      <c r="X4" s="332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81</v>
      </c>
      <c r="B7" s="58">
        <v>18751.913821229999</v>
      </c>
      <c r="C7" s="59">
        <v>19878.579801789801</v>
      </c>
      <c r="D7" s="60">
        <v>0.16013693907801232</v>
      </c>
      <c r="E7" s="70">
        <v>31.8329492267662</v>
      </c>
      <c r="F7" s="62">
        <v>5.5302526000000238</v>
      </c>
      <c r="G7" s="63">
        <v>1099.3356763315601</v>
      </c>
      <c r="H7" s="40"/>
      <c r="I7" s="58">
        <v>18062.713821232901</v>
      </c>
      <c r="J7" s="59">
        <v>18062.713821232901</v>
      </c>
      <c r="K7" s="60">
        <v>0.17488598702327848</v>
      </c>
      <c r="L7" s="61">
        <v>31.5891553494533</v>
      </c>
      <c r="M7" s="62">
        <v>5.3100000000000005</v>
      </c>
      <c r="N7" s="63">
        <v>959.13010390746717</v>
      </c>
      <c r="O7" s="40"/>
      <c r="P7" s="57">
        <v>0.24379387731289981</v>
      </c>
      <c r="Q7" s="57">
        <v>140.20557242409291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82</v>
      </c>
      <c r="B9" s="58">
        <v>0</v>
      </c>
      <c r="C9" s="59">
        <v>0</v>
      </c>
      <c r="D9" s="60">
        <v>0</v>
      </c>
      <c r="E9" s="70">
        <v>0</v>
      </c>
      <c r="F9" s="62">
        <v>0</v>
      </c>
      <c r="G9" s="71">
        <v>0</v>
      </c>
      <c r="H9" s="40"/>
      <c r="I9" s="58">
        <v>474.43650829491799</v>
      </c>
      <c r="J9" s="59">
        <v>474.43650829491799</v>
      </c>
      <c r="K9" s="60">
        <v>7.7636659999999941E-2</v>
      </c>
      <c r="L9" s="70">
        <v>0.36833665886079703</v>
      </c>
      <c r="M9" s="62">
        <v>14.894444469999977</v>
      </c>
      <c r="N9" s="71">
        <v>70.664682273393396</v>
      </c>
      <c r="O9" s="40"/>
      <c r="P9" s="57">
        <v>-0.36833665886079703</v>
      </c>
      <c r="Q9" s="57">
        <v>-70.664682273393396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180</v>
      </c>
      <c r="B11" s="58">
        <v>17216.250265679999</v>
      </c>
      <c r="C11" s="59">
        <v>17553.017485255441</v>
      </c>
      <c r="D11" s="60">
        <v>0.15148991993418146</v>
      </c>
      <c r="E11" s="61">
        <v>26.591052134446336</v>
      </c>
      <c r="F11" s="62">
        <v>18.422433415262386</v>
      </c>
      <c r="G11" s="63">
        <v>3233.6929585905477</v>
      </c>
      <c r="H11" s="40"/>
      <c r="I11" s="58">
        <v>16153.334394756022</v>
      </c>
      <c r="J11" s="59">
        <v>16153.334394756022</v>
      </c>
      <c r="K11" s="60">
        <v>0.16480485312375678</v>
      </c>
      <c r="L11" s="61">
        <v>26.62147902386695</v>
      </c>
      <c r="M11" s="62">
        <v>19.019683771983754</v>
      </c>
      <c r="N11" s="63">
        <v>3072.313120513681</v>
      </c>
      <c r="O11" s="40"/>
      <c r="P11" s="57">
        <v>-3.042688942061389E-2</v>
      </c>
      <c r="Q11" s="57">
        <v>161.37983807686669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84</v>
      </c>
      <c r="B15" s="58">
        <v>2682.2905467400001</v>
      </c>
      <c r="C15" s="59">
        <v>2872.40415307993</v>
      </c>
      <c r="D15" s="60">
        <v>5.2898539025338837E-2</v>
      </c>
      <c r="E15" s="61">
        <v>1.5194598318824402</v>
      </c>
      <c r="F15" s="62">
        <v>5.009366369999988</v>
      </c>
      <c r="G15" s="63">
        <v>143.889247654869</v>
      </c>
      <c r="H15" s="40"/>
      <c r="I15" s="58">
        <v>2159.8605467420498</v>
      </c>
      <c r="J15" s="59">
        <v>2159.8605467420498</v>
      </c>
      <c r="K15" s="60">
        <v>5.3362729357451857E-2</v>
      </c>
      <c r="L15" s="61">
        <v>1.15256053805634</v>
      </c>
      <c r="M15" s="62">
        <v>4.1904352426948259</v>
      </c>
      <c r="N15" s="63">
        <v>90.507557543740006</v>
      </c>
      <c r="O15" s="40"/>
      <c r="P15" s="57">
        <v>0.3668992938261002</v>
      </c>
      <c r="Q15" s="57">
        <v>53.381690111128989</v>
      </c>
      <c r="S15" s="42">
        <v>51</v>
      </c>
      <c r="T15" s="132">
        <v>19</v>
      </c>
      <c r="U15" s="132">
        <v>135</v>
      </c>
      <c r="X15" s="385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85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31"/>
      <c r="X17" s="331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31"/>
      <c r="X18" s="331"/>
    </row>
    <row r="19" spans="1:24" s="38" customFormat="1" ht="30.6" thickBot="1" x14ac:dyDescent="0.55000000000000004">
      <c r="A19" s="79" t="s">
        <v>86</v>
      </c>
      <c r="B19" s="80">
        <v>38650.454633649992</v>
      </c>
      <c r="C19" s="81">
        <v>40304.001440125168</v>
      </c>
      <c r="D19" s="82">
        <v>1.4872831245340689E-3</v>
      </c>
      <c r="E19" s="83">
        <v>59.943461193094976</v>
      </c>
      <c r="F19" s="83">
        <v>11.107874460623464</v>
      </c>
      <c r="G19" s="84">
        <v>4476.9178825769768</v>
      </c>
      <c r="H19" s="52"/>
      <c r="I19" s="80">
        <v>36850.345271025893</v>
      </c>
      <c r="J19" s="81">
        <v>36850.345271025893</v>
      </c>
      <c r="K19" s="82">
        <v>1.6209218972285219E-3</v>
      </c>
      <c r="L19" s="83">
        <v>59.731531570237387</v>
      </c>
      <c r="M19" s="83">
        <v>11.377411618269926</v>
      </c>
      <c r="N19" s="84">
        <v>4192.6154642382826</v>
      </c>
      <c r="O19" s="52"/>
      <c r="P19" s="85">
        <v>0.2119296228575891</v>
      </c>
      <c r="Q19" s="85">
        <v>284.30241833869422</v>
      </c>
      <c r="S19" s="38">
        <v>118</v>
      </c>
      <c r="T19" s="135"/>
      <c r="U19" s="135">
        <v>219</v>
      </c>
      <c r="W19" s="331"/>
      <c r="X19" s="331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85"/>
    </row>
    <row r="23" spans="1:24" x14ac:dyDescent="0.4">
      <c r="A23" s="37" t="s">
        <v>88</v>
      </c>
      <c r="B23" s="58">
        <v>6688.9732095700001</v>
      </c>
      <c r="C23" s="59">
        <v>6717.2554273651203</v>
      </c>
      <c r="D23" s="65">
        <v>0.94257279747885747</v>
      </c>
      <c r="E23" s="61">
        <v>63.315022395515797</v>
      </c>
      <c r="F23" s="62">
        <v>19.499384409999951</v>
      </c>
      <c r="G23" s="63">
        <v>1309.8234575835099</v>
      </c>
      <c r="H23" s="40"/>
      <c r="I23" s="58">
        <v>6615.4032095676903</v>
      </c>
      <c r="J23" s="59">
        <v>6615.4032095676903</v>
      </c>
      <c r="K23" s="65">
        <v>0.95739822000000108</v>
      </c>
      <c r="L23" s="61">
        <v>63.33575257422401</v>
      </c>
      <c r="M23" s="62">
        <v>19.548310029999961</v>
      </c>
      <c r="N23" s="63">
        <v>1293.19952914086</v>
      </c>
      <c r="O23" s="40"/>
      <c r="P23" s="57">
        <v>-2.0730178708213032E-2</v>
      </c>
      <c r="Q23" s="57">
        <v>16.623928442649913</v>
      </c>
      <c r="R23" s="33"/>
      <c r="S23" s="33">
        <v>123</v>
      </c>
      <c r="T23" s="135">
        <v>1.1000000000000001</v>
      </c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89</v>
      </c>
      <c r="B25" s="58">
        <v>3880.8055281000002</v>
      </c>
      <c r="C25" s="59">
        <v>3878.1856343340901</v>
      </c>
      <c r="D25" s="65">
        <v>0.25745566000000025</v>
      </c>
      <c r="E25" s="61">
        <v>9.9846084209000292</v>
      </c>
      <c r="F25" s="62">
        <v>15.735941400000009</v>
      </c>
      <c r="G25" s="63">
        <v>610.26901880203104</v>
      </c>
      <c r="H25" s="40"/>
      <c r="I25" s="58">
        <v>3820.8055280987701</v>
      </c>
      <c r="J25" s="59">
        <v>3820.8055280987701</v>
      </c>
      <c r="K25" s="65">
        <v>0.26050929000000006</v>
      </c>
      <c r="L25" s="61">
        <v>9.9535533535308591</v>
      </c>
      <c r="M25" s="62">
        <v>15.751738194457406</v>
      </c>
      <c r="N25" s="63">
        <v>601.84328370547405</v>
      </c>
      <c r="O25" s="40"/>
      <c r="P25" s="57">
        <v>3.1055067369170075E-2</v>
      </c>
      <c r="Q25" s="57">
        <v>8.4257350965569913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90</v>
      </c>
      <c r="B27" s="58">
        <v>1004.19397735</v>
      </c>
      <c r="C27" s="59">
        <v>1037.020880713</v>
      </c>
      <c r="D27" s="65">
        <v>2.3376205862571893</v>
      </c>
      <c r="E27" s="61">
        <v>24.241613591332698</v>
      </c>
      <c r="F27" s="62">
        <v>17.81660536000004</v>
      </c>
      <c r="G27" s="63">
        <v>184.76191781743199</v>
      </c>
      <c r="H27" s="40"/>
      <c r="I27" s="58">
        <v>985.62397734546801</v>
      </c>
      <c r="J27" s="59">
        <v>985.62397734546801</v>
      </c>
      <c r="K27" s="65">
        <v>2.4509141800000038</v>
      </c>
      <c r="L27" s="61">
        <v>24.156797822240101</v>
      </c>
      <c r="M27" s="62">
        <v>17.840846109999976</v>
      </c>
      <c r="N27" s="63">
        <v>175.84365702146599</v>
      </c>
      <c r="O27" s="40"/>
      <c r="P27" s="57">
        <v>8.4815769092596582E-2</v>
      </c>
      <c r="Q27" s="57">
        <v>8.9182607959660061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2307.09057226</v>
      </c>
      <c r="C29" s="59">
        <v>2305.1393707837801</v>
      </c>
      <c r="D29" s="65">
        <v>1.8520931022453953</v>
      </c>
      <c r="E29" s="61">
        <v>42.693327283429298</v>
      </c>
      <c r="F29" s="62">
        <v>20.502129620000041</v>
      </c>
      <c r="G29" s="63">
        <v>472.60266171974399</v>
      </c>
      <c r="H29" s="40"/>
      <c r="I29" s="58">
        <v>2220.9505722603599</v>
      </c>
      <c r="J29" s="59">
        <v>2220.9505722603599</v>
      </c>
      <c r="K29" s="65">
        <v>2.0396375799999973</v>
      </c>
      <c r="L29" s="61">
        <v>45.299342505047299</v>
      </c>
      <c r="M29" s="62">
        <v>21.201121419999968</v>
      </c>
      <c r="N29" s="63">
        <v>470.86642750310301</v>
      </c>
      <c r="O29" s="40"/>
      <c r="P29" s="57">
        <v>-2.6060152216180015</v>
      </c>
      <c r="Q29" s="57">
        <v>1.7362342166409803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1982.827586206897</v>
      </c>
      <c r="C31" s="59">
        <v>2016.2898213705889</v>
      </c>
      <c r="D31" s="65">
        <v>0.38804024994812192</v>
      </c>
      <c r="E31" s="61">
        <v>7.8240160625249739</v>
      </c>
      <c r="F31" s="62">
        <v>23.044976422688652</v>
      </c>
      <c r="G31" s="63">
        <v>464.65351394792339</v>
      </c>
      <c r="H31" s="40"/>
      <c r="I31" s="58">
        <v>2092.2479484393371</v>
      </c>
      <c r="J31" s="59">
        <v>2092.2479484393371</v>
      </c>
      <c r="K31" s="65">
        <v>0.37228033820608486</v>
      </c>
      <c r="L31" s="61">
        <v>7.7890277385598354</v>
      </c>
      <c r="M31" s="62">
        <v>22.57624312945714</v>
      </c>
      <c r="N31" s="63">
        <v>472.35098371074383</v>
      </c>
      <c r="O31" s="40"/>
      <c r="P31" s="57">
        <v>3.4988323965138513E-2</v>
      </c>
      <c r="Q31" s="57">
        <v>-7.6974697628204467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54514.345507136888</v>
      </c>
      <c r="C33" s="95">
        <v>56257.892574691745</v>
      </c>
      <c r="D33" s="96">
        <v>0.36972954269596986</v>
      </c>
      <c r="E33" s="101">
        <v>208.00204894679777</v>
      </c>
      <c r="F33" s="98">
        <v>13.365286377311151</v>
      </c>
      <c r="G33" s="102">
        <v>7519.0284524476174</v>
      </c>
      <c r="H33" s="52"/>
      <c r="I33" s="94">
        <v>52585.376506737506</v>
      </c>
      <c r="J33" s="95">
        <v>52585.376506737506</v>
      </c>
      <c r="K33" s="96">
        <v>0.39985642308161307</v>
      </c>
      <c r="L33" s="101">
        <v>210.26600556383949</v>
      </c>
      <c r="M33" s="103">
        <v>13.704797462839444</v>
      </c>
      <c r="N33" s="102">
        <v>7206.7193453199307</v>
      </c>
      <c r="O33" s="52"/>
      <c r="P33" s="85">
        <v>-2.2639566170417202</v>
      </c>
      <c r="Q33" s="85">
        <v>312.3091071276877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"/>
      <c r="G36" s="77"/>
    </row>
    <row r="37" spans="1:24" s="38" customFormat="1" x14ac:dyDescent="0.4">
      <c r="A37" s="33"/>
      <c r="B37" s="33"/>
      <c r="F37" s="33"/>
      <c r="I37" s="33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8"/>
      <c r="D38" s="38"/>
      <c r="E38" s="38"/>
      <c r="G38" s="38"/>
      <c r="H38" s="38"/>
      <c r="R38" s="33"/>
    </row>
    <row r="39" spans="1:24" x14ac:dyDescent="0.4">
      <c r="C39" s="38"/>
      <c r="D39" s="38"/>
      <c r="E39" s="38"/>
      <c r="G39" s="38"/>
      <c r="H39" s="38"/>
      <c r="R39" s="33"/>
    </row>
    <row r="40" spans="1:24" x14ac:dyDescent="0.4">
      <c r="C40" s="38"/>
      <c r="D40" s="38"/>
      <c r="E40" s="38"/>
      <c r="G40" s="38"/>
      <c r="H40" s="38"/>
      <c r="R40" s="105"/>
    </row>
    <row r="41" spans="1:24" x14ac:dyDescent="0.4">
      <c r="C41" s="38"/>
      <c r="D41" s="38"/>
      <c r="E41" s="38"/>
      <c r="G41" s="38"/>
      <c r="H41" s="38"/>
      <c r="R41" s="105"/>
    </row>
    <row r="42" spans="1:24" x14ac:dyDescent="0.4">
      <c r="C42" s="38"/>
      <c r="D42" s="38"/>
      <c r="E42" s="38"/>
      <c r="G42" s="38"/>
      <c r="H42" s="38"/>
      <c r="R42" s="105"/>
    </row>
    <row r="43" spans="1:24" x14ac:dyDescent="0.4">
      <c r="C43" s="38"/>
      <c r="D43" s="38"/>
      <c r="E43" s="38"/>
      <c r="G43" s="38"/>
      <c r="H43" s="38"/>
      <c r="R43" s="105"/>
    </row>
    <row r="44" spans="1:24" x14ac:dyDescent="0.4">
      <c r="C44" s="38"/>
      <c r="D44" s="38"/>
      <c r="E44" s="38"/>
      <c r="G44" s="38"/>
      <c r="H44" s="38"/>
      <c r="R44" s="105"/>
    </row>
    <row r="45" spans="1:24" x14ac:dyDescent="0.4">
      <c r="C45" s="38"/>
      <c r="D45" s="38"/>
      <c r="E45" s="38"/>
      <c r="G45" s="38"/>
      <c r="H45" s="38"/>
      <c r="R45" s="105"/>
    </row>
    <row r="46" spans="1:24" x14ac:dyDescent="0.4">
      <c r="C46" s="38"/>
      <c r="D46" s="38"/>
      <c r="E46" s="38"/>
      <c r="G46" s="38"/>
      <c r="H46" s="38"/>
      <c r="R46" s="105"/>
    </row>
    <row r="47" spans="1:24" x14ac:dyDescent="0.4">
      <c r="C47" s="38"/>
      <c r="D47" s="38"/>
      <c r="E47" s="38"/>
      <c r="G47" s="38"/>
      <c r="H47" s="38"/>
      <c r="R47" s="105"/>
    </row>
    <row r="48" spans="1:24" x14ac:dyDescent="0.4">
      <c r="C48" s="38"/>
      <c r="D48" s="38"/>
      <c r="E48" s="38"/>
      <c r="G48" s="38"/>
      <c r="H48" s="38"/>
      <c r="R48" s="105"/>
    </row>
    <row r="49" spans="3:18" x14ac:dyDescent="0.4">
      <c r="C49" s="38"/>
      <c r="D49" s="38"/>
      <c r="E49" s="38"/>
      <c r="G49" s="38"/>
      <c r="H49" s="38"/>
      <c r="R49" s="105"/>
    </row>
    <row r="50" spans="3:18" x14ac:dyDescent="0.4">
      <c r="C50" s="38"/>
      <c r="D50" s="38"/>
      <c r="E50" s="38"/>
      <c r="G50" s="38"/>
      <c r="H50" s="38"/>
      <c r="R50" s="105"/>
    </row>
    <row r="51" spans="3:18" x14ac:dyDescent="0.4">
      <c r="C51" s="38"/>
      <c r="D51" s="38"/>
      <c r="E51" s="38"/>
      <c r="G51" s="38"/>
      <c r="H51" s="38"/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23" zoomScaleNormal="100" workbookViewId="0">
      <selection activeCell="K49" sqref="K49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315</v>
      </c>
      <c r="D3" s="1"/>
      <c r="E3"/>
      <c r="F3" s="1"/>
    </row>
    <row r="4" spans="2:24" x14ac:dyDescent="0.3">
      <c r="B4" s="1" t="s">
        <v>3</v>
      </c>
      <c r="C4" s="308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28" t="s">
        <v>14</v>
      </c>
      <c r="C6" s="430" t="s">
        <v>23</v>
      </c>
      <c r="D6" s="430" t="s">
        <v>24</v>
      </c>
      <c r="E6" s="428" t="s">
        <v>19</v>
      </c>
      <c r="F6" s="428" t="s">
        <v>20</v>
      </c>
      <c r="G6" s="428" t="s">
        <v>18</v>
      </c>
      <c r="H6" s="428" t="s">
        <v>17</v>
      </c>
      <c r="I6" s="433" t="s">
        <v>23</v>
      </c>
      <c r="J6" s="434" t="s">
        <v>25</v>
      </c>
      <c r="K6" s="435" t="s">
        <v>17</v>
      </c>
      <c r="L6" s="435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29"/>
      <c r="C7" s="431"/>
      <c r="D7" s="431"/>
      <c r="E7" s="429"/>
      <c r="F7" s="429"/>
      <c r="G7" s="429"/>
      <c r="H7" s="429"/>
      <c r="I7" s="433"/>
      <c r="J7" s="434"/>
      <c r="K7" s="435"/>
      <c r="L7" s="435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320</v>
      </c>
      <c r="C8" s="309">
        <v>113.77800000000001</v>
      </c>
      <c r="D8" s="310">
        <v>113.7760232511352</v>
      </c>
      <c r="E8" s="310">
        <v>30</v>
      </c>
      <c r="F8" s="310">
        <v>651</v>
      </c>
      <c r="G8" s="310">
        <v>3.413280697534056E-3</v>
      </c>
      <c r="H8" s="310">
        <v>7.4068191136489006E-2</v>
      </c>
      <c r="I8" s="311">
        <v>113.77800000000001</v>
      </c>
      <c r="J8" s="312">
        <v>113.7760232511352</v>
      </c>
      <c r="K8" s="312">
        <v>7.4068191136489006E-2</v>
      </c>
      <c r="L8" s="312">
        <v>3.413280697534056E-3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321</v>
      </c>
      <c r="C9" s="309">
        <v>147.744</v>
      </c>
      <c r="D9" s="310">
        <v>147.74143313483907</v>
      </c>
      <c r="E9" s="310">
        <v>26</v>
      </c>
      <c r="F9" s="310">
        <v>468</v>
      </c>
      <c r="G9" s="310">
        <v>3.8412772615058158E-3</v>
      </c>
      <c r="H9" s="310">
        <v>6.9142990707104696E-2</v>
      </c>
      <c r="I9" s="311">
        <v>147.744</v>
      </c>
      <c r="J9" s="312">
        <v>147.74143313483907</v>
      </c>
      <c r="K9" s="312">
        <v>6.9142990707104696E-2</v>
      </c>
      <c r="L9" s="312">
        <v>3.8412772615058158E-3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322</v>
      </c>
      <c r="C10" s="309">
        <v>137.291</v>
      </c>
      <c r="D10" s="310">
        <v>137.28861474249504</v>
      </c>
      <c r="E10" s="310">
        <v>27</v>
      </c>
      <c r="F10" s="310">
        <v>643</v>
      </c>
      <c r="G10" s="310">
        <v>3.706792598047366E-3</v>
      </c>
      <c r="H10" s="310">
        <v>8.8276579279424311E-2</v>
      </c>
      <c r="I10" s="311">
        <v>137.291</v>
      </c>
      <c r="J10" s="312">
        <v>137.28861474249504</v>
      </c>
      <c r="K10" s="312">
        <v>8.8276579279424311E-2</v>
      </c>
      <c r="L10" s="312">
        <v>3.706792598047366E-3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323</v>
      </c>
      <c r="C11" s="309">
        <v>124.333</v>
      </c>
      <c r="D11" s="310">
        <v>124.33083987135819</v>
      </c>
      <c r="E11" s="310">
        <v>28</v>
      </c>
      <c r="F11" s="310">
        <v>550</v>
      </c>
      <c r="G11" s="310">
        <v>3.4812635163980294E-3</v>
      </c>
      <c r="H11" s="310">
        <v>6.8381961929247004E-2</v>
      </c>
      <c r="I11" s="311">
        <v>124.333</v>
      </c>
      <c r="J11" s="312">
        <v>124.33083987135819</v>
      </c>
      <c r="K11" s="312">
        <v>6.8381961929247004E-2</v>
      </c>
      <c r="L11" s="312">
        <v>3.4812635163980294E-3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324</v>
      </c>
      <c r="C12" s="309">
        <v>99.481999999999999</v>
      </c>
      <c r="D12" s="310">
        <v>99.480271626056279</v>
      </c>
      <c r="E12" s="310">
        <v>27</v>
      </c>
      <c r="F12" s="310">
        <v>657</v>
      </c>
      <c r="G12" s="310">
        <v>2.6859673339035195E-3</v>
      </c>
      <c r="H12" s="310">
        <v>6.5358538458318974E-2</v>
      </c>
      <c r="I12" s="311">
        <v>99.481999999999999</v>
      </c>
      <c r="J12" s="312">
        <v>99.480271626056279</v>
      </c>
      <c r="K12" s="312">
        <v>6.5358538458318974E-2</v>
      </c>
      <c r="L12" s="312">
        <v>2.6859673339035195E-3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325</v>
      </c>
      <c r="C13" s="309">
        <v>55.064</v>
      </c>
      <c r="D13" s="310">
        <v>55.063043332634678</v>
      </c>
      <c r="E13" s="310">
        <v>27</v>
      </c>
      <c r="F13" s="310">
        <v>592</v>
      </c>
      <c r="G13" s="310">
        <v>1.4867021699811363E-3</v>
      </c>
      <c r="H13" s="310">
        <v>3.2597321652919731E-2</v>
      </c>
      <c r="I13" s="311">
        <v>55.064</v>
      </c>
      <c r="J13" s="312">
        <v>55.063043332634678</v>
      </c>
      <c r="K13" s="312">
        <v>3.2597321652919731E-2</v>
      </c>
      <c r="L13" s="312">
        <v>1.4867021699811363E-3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326</v>
      </c>
      <c r="C14" s="309">
        <v>151.76400000000001</v>
      </c>
      <c r="D14" s="310">
        <v>151.76136329242283</v>
      </c>
      <c r="E14" s="310">
        <v>27</v>
      </c>
      <c r="F14" s="310">
        <v>358</v>
      </c>
      <c r="G14" s="310">
        <v>4.0975568088954164E-3</v>
      </c>
      <c r="H14" s="310">
        <v>5.433056805868737E-2</v>
      </c>
      <c r="I14" s="311">
        <v>151.76400000000001</v>
      </c>
      <c r="J14" s="312">
        <v>151.76136329242283</v>
      </c>
      <c r="K14" s="312">
        <v>5.433056805868737E-2</v>
      </c>
      <c r="L14" s="312">
        <v>4.0975568088954164E-3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327</v>
      </c>
      <c r="C15" s="309">
        <v>118.794</v>
      </c>
      <c r="D15" s="310">
        <v>118.79193610447849</v>
      </c>
      <c r="E15" s="310">
        <v>27</v>
      </c>
      <c r="F15" s="310">
        <v>496</v>
      </c>
      <c r="G15" s="310">
        <v>3.2073822748209194E-3</v>
      </c>
      <c r="H15" s="310">
        <v>5.892080030782134E-2</v>
      </c>
      <c r="I15" s="311">
        <v>118.794</v>
      </c>
      <c r="J15" s="312">
        <v>118.79193610447849</v>
      </c>
      <c r="K15" s="312">
        <v>5.892080030782134E-2</v>
      </c>
      <c r="L15" s="312">
        <v>3.2073822748209194E-3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328</v>
      </c>
      <c r="C16" s="309">
        <v>116.04900000000001</v>
      </c>
      <c r="D16" s="310">
        <v>116.04698379538215</v>
      </c>
      <c r="E16" s="310">
        <v>26</v>
      </c>
      <c r="F16" s="310">
        <v>538</v>
      </c>
      <c r="G16" s="310">
        <v>3.0172215786799356E-3</v>
      </c>
      <c r="H16" s="310">
        <v>6.2433277281915597E-2</v>
      </c>
      <c r="I16" s="311">
        <v>116.04900000000001</v>
      </c>
      <c r="J16" s="312">
        <v>116.04698379538215</v>
      </c>
      <c r="K16" s="312">
        <v>6.2433277281915597E-2</v>
      </c>
      <c r="L16" s="312">
        <v>3.0172215786799356E-3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329</v>
      </c>
      <c r="C17" s="309">
        <v>167.69499999999999</v>
      </c>
      <c r="D17" s="310">
        <v>167.69208651144436</v>
      </c>
      <c r="E17" s="310">
        <v>26</v>
      </c>
      <c r="F17" s="310">
        <v>524</v>
      </c>
      <c r="G17" s="310">
        <v>4.3599942492975529E-3</v>
      </c>
      <c r="H17" s="310">
        <v>8.787065333199684E-2</v>
      </c>
      <c r="I17" s="311">
        <v>167.69499999999999</v>
      </c>
      <c r="J17" s="312">
        <v>167.69208651144436</v>
      </c>
      <c r="K17" s="312">
        <v>8.787065333199684E-2</v>
      </c>
      <c r="L17" s="312">
        <v>4.3599942492975529E-3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330</v>
      </c>
      <c r="C18" s="309">
        <v>120.044</v>
      </c>
      <c r="D18" s="310">
        <v>120.04191438730926</v>
      </c>
      <c r="E18" s="310">
        <v>26</v>
      </c>
      <c r="F18" s="310">
        <v>394</v>
      </c>
      <c r="G18" s="310">
        <v>3.1210897740700408E-3</v>
      </c>
      <c r="H18" s="310">
        <v>4.7296514268599849E-2</v>
      </c>
      <c r="I18" s="311">
        <v>120.044</v>
      </c>
      <c r="J18" s="312">
        <v>120.04191438730926</v>
      </c>
      <c r="K18" s="312">
        <v>4.7296514268599849E-2</v>
      </c>
      <c r="L18" s="312">
        <v>3.1210897740700408E-3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331</v>
      </c>
      <c r="C19" s="309">
        <v>124.815</v>
      </c>
      <c r="D19" s="310">
        <v>124.81283149721773</v>
      </c>
      <c r="E19" s="310">
        <v>26</v>
      </c>
      <c r="F19" s="310">
        <v>477</v>
      </c>
      <c r="G19" s="310">
        <v>3.2451336189276607E-3</v>
      </c>
      <c r="H19" s="310">
        <v>5.953572062417286E-2</v>
      </c>
      <c r="I19" s="311">
        <v>124.815</v>
      </c>
      <c r="J19" s="312">
        <v>124.81283149721773</v>
      </c>
      <c r="K19" s="312">
        <v>5.953572062417286E-2</v>
      </c>
      <c r="L19" s="312">
        <v>3.2451336189276607E-3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332</v>
      </c>
      <c r="C20" s="309">
        <v>145.86099999999999</v>
      </c>
      <c r="D20" s="310">
        <v>145.85846584958279</v>
      </c>
      <c r="E20" s="310">
        <v>26</v>
      </c>
      <c r="F20" s="310">
        <v>609</v>
      </c>
      <c r="G20" s="310">
        <v>3.7923201120891527E-3</v>
      </c>
      <c r="H20" s="310">
        <v>8.8827805702395915E-2</v>
      </c>
      <c r="I20" s="311">
        <v>145.86099999999999</v>
      </c>
      <c r="J20" s="312">
        <v>145.85846584958279</v>
      </c>
      <c r="K20" s="312">
        <v>8.8827805702395915E-2</v>
      </c>
      <c r="L20" s="312">
        <v>3.7923201120891527E-3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333</v>
      </c>
      <c r="C21" s="309">
        <v>90.733999999999995</v>
      </c>
      <c r="D21" s="310">
        <v>90.732423611493431</v>
      </c>
      <c r="E21" s="310">
        <v>26</v>
      </c>
      <c r="F21" s="310">
        <v>394</v>
      </c>
      <c r="G21" s="310">
        <v>2.359043013898829E-3</v>
      </c>
      <c r="H21" s="310">
        <v>3.5748574902928411E-2</v>
      </c>
      <c r="I21" s="311">
        <v>90.733999999999995</v>
      </c>
      <c r="J21" s="312">
        <v>90.732423611493431</v>
      </c>
      <c r="K21" s="312">
        <v>3.5748574902928411E-2</v>
      </c>
      <c r="L21" s="312">
        <v>2.359043013898829E-3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334</v>
      </c>
      <c r="C22" s="309">
        <v>100.27</v>
      </c>
      <c r="D22" s="310">
        <v>100.2682579355528</v>
      </c>
      <c r="E22" s="310">
        <v>26</v>
      </c>
      <c r="F22" s="310">
        <v>1151</v>
      </c>
      <c r="G22" s="310">
        <v>2.6069747063243724E-3</v>
      </c>
      <c r="H22" s="310">
        <v>0.11540876488382126</v>
      </c>
      <c r="I22" s="311">
        <v>100.27</v>
      </c>
      <c r="J22" s="312">
        <v>100.2682579355528</v>
      </c>
      <c r="K22" s="312">
        <v>0.11540876488382126</v>
      </c>
      <c r="L22" s="312">
        <v>2.6069747063243724E-3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335</v>
      </c>
      <c r="C23" s="309">
        <v>96.436999999999998</v>
      </c>
      <c r="D23" s="310">
        <v>96.435324529080532</v>
      </c>
      <c r="E23" s="310">
        <v>26</v>
      </c>
      <c r="F23" s="310">
        <v>486</v>
      </c>
      <c r="G23" s="310">
        <v>2.5073184377560937E-3</v>
      </c>
      <c r="H23" s="310">
        <v>4.6867567721133138E-2</v>
      </c>
      <c r="I23" s="311">
        <v>96.436999999999998</v>
      </c>
      <c r="J23" s="312">
        <v>96.435324529080532</v>
      </c>
      <c r="K23" s="312">
        <v>4.6867567721133138E-2</v>
      </c>
      <c r="L23" s="312">
        <v>2.5073184377560937E-3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336</v>
      </c>
      <c r="C24" s="309">
        <v>55.366999999999997</v>
      </c>
      <c r="D24" s="310">
        <v>55.366038068392854</v>
      </c>
      <c r="E24" s="310">
        <v>26</v>
      </c>
      <c r="F24" s="310">
        <v>1156</v>
      </c>
      <c r="G24" s="310">
        <v>1.4395169897782141E-3</v>
      </c>
      <c r="H24" s="310">
        <v>6.4003140007062143E-2</v>
      </c>
      <c r="I24" s="311">
        <v>55.366999999999997</v>
      </c>
      <c r="J24" s="312">
        <v>55.366038068392854</v>
      </c>
      <c r="K24" s="312">
        <v>6.4003140007062143E-2</v>
      </c>
      <c r="L24" s="312">
        <v>1.4395169897782141E-3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337</v>
      </c>
      <c r="C25" s="309">
        <v>53.698999999999998</v>
      </c>
      <c r="D25" s="310">
        <v>53.698067047783482</v>
      </c>
      <c r="E25" s="310">
        <v>26</v>
      </c>
      <c r="F25" s="310">
        <v>569</v>
      </c>
      <c r="G25" s="310">
        <v>1.3961497432423706E-3</v>
      </c>
      <c r="H25" s="310">
        <v>3.0554200150188802E-2</v>
      </c>
      <c r="I25" s="311">
        <v>53.698999999999998</v>
      </c>
      <c r="J25" s="312">
        <v>53.698067047783482</v>
      </c>
      <c r="K25" s="312">
        <v>3.0554200150188802E-2</v>
      </c>
      <c r="L25" s="312">
        <v>1.3961497432423706E-3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338</v>
      </c>
      <c r="C26" s="309">
        <v>82.697000000000003</v>
      </c>
      <c r="D26" s="310">
        <v>82.695563244204749</v>
      </c>
      <c r="E26" s="310">
        <v>26</v>
      </c>
      <c r="F26" s="310">
        <v>556</v>
      </c>
      <c r="G26" s="310">
        <v>2.1500846443493235E-3</v>
      </c>
      <c r="H26" s="310">
        <v>4.5978733163777839E-2</v>
      </c>
      <c r="I26" s="311">
        <v>82.697000000000003</v>
      </c>
      <c r="J26" s="312">
        <v>82.695563244204749</v>
      </c>
      <c r="K26" s="312">
        <v>4.5978733163777839E-2</v>
      </c>
      <c r="L26" s="312">
        <v>2.1500846443493235E-3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339</v>
      </c>
      <c r="C27" s="309">
        <v>109.482</v>
      </c>
      <c r="D27" s="310">
        <v>109.48009788870242</v>
      </c>
      <c r="E27" s="310">
        <v>26</v>
      </c>
      <c r="F27" s="310">
        <v>315</v>
      </c>
      <c r="G27" s="310">
        <v>2.8464825451062631E-3</v>
      </c>
      <c r="H27" s="310">
        <v>3.4486230834941262E-2</v>
      </c>
      <c r="I27" s="311">
        <v>109.482</v>
      </c>
      <c r="J27" s="312">
        <v>109.48009788870242</v>
      </c>
      <c r="K27" s="312">
        <v>3.4486230834941262E-2</v>
      </c>
      <c r="L27" s="312">
        <v>2.8464825451062631E-3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340</v>
      </c>
      <c r="C28" s="309">
        <v>111.785</v>
      </c>
      <c r="D28" s="310">
        <v>111.78305787698982</v>
      </c>
      <c r="E28" s="310">
        <v>26</v>
      </c>
      <c r="F28" s="310">
        <v>318</v>
      </c>
      <c r="G28" s="310">
        <v>2.906359504801735E-3</v>
      </c>
      <c r="H28" s="310">
        <v>3.5547012404882762E-2</v>
      </c>
      <c r="I28" s="311">
        <v>111.785</v>
      </c>
      <c r="J28" s="312">
        <v>111.78305787698982</v>
      </c>
      <c r="K28" s="312">
        <v>3.5547012404882762E-2</v>
      </c>
      <c r="L28" s="312">
        <v>2.906359504801735E-3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341</v>
      </c>
      <c r="C29" s="309">
        <v>126.381</v>
      </c>
      <c r="D29" s="310">
        <v>126.37880428994812</v>
      </c>
      <c r="E29" s="310">
        <v>26</v>
      </c>
      <c r="F29" s="310">
        <v>341</v>
      </c>
      <c r="G29" s="310">
        <v>3.2858489115386511E-3</v>
      </c>
      <c r="H29" s="310">
        <v>4.3095172262872308E-2</v>
      </c>
      <c r="I29" s="311">
        <v>126.381</v>
      </c>
      <c r="J29" s="312">
        <v>126.37880428994812</v>
      </c>
      <c r="K29" s="312">
        <v>4.3095172262872308E-2</v>
      </c>
      <c r="L29" s="312">
        <v>3.2858489115386511E-3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342</v>
      </c>
      <c r="C30" s="309">
        <v>116.655</v>
      </c>
      <c r="D30" s="310">
        <v>116.6529732668985</v>
      </c>
      <c r="E30" s="310">
        <v>26</v>
      </c>
      <c r="F30" s="310">
        <v>348</v>
      </c>
      <c r="G30" s="310">
        <v>3.0329773049393612E-3</v>
      </c>
      <c r="H30" s="310">
        <v>4.0595234696880672E-2</v>
      </c>
      <c r="I30" s="311">
        <v>116.655</v>
      </c>
      <c r="J30" s="312">
        <v>116.6529732668985</v>
      </c>
      <c r="K30" s="312">
        <v>4.0595234696880672E-2</v>
      </c>
      <c r="L30" s="312">
        <v>3.0329773049393612E-3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343</v>
      </c>
      <c r="C31" s="309">
        <v>64.191000000000003</v>
      </c>
      <c r="D31" s="310">
        <v>64.189884762551813</v>
      </c>
      <c r="E31" s="310">
        <v>26</v>
      </c>
      <c r="F31" s="310">
        <v>188</v>
      </c>
      <c r="G31" s="310">
        <v>1.6689370038263471E-3</v>
      </c>
      <c r="H31" s="310">
        <v>1.206769833535974E-2</v>
      </c>
      <c r="I31" s="311">
        <v>64.191000000000003</v>
      </c>
      <c r="J31" s="312">
        <v>64.189884762551813</v>
      </c>
      <c r="K31" s="312">
        <v>1.206769833535974E-2</v>
      </c>
      <c r="L31" s="312">
        <v>1.6689370038263471E-3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344</v>
      </c>
      <c r="C32" s="309">
        <v>71.903999999999996</v>
      </c>
      <c r="D32" s="310">
        <v>71.902750758930765</v>
      </c>
      <c r="E32" s="310">
        <v>26</v>
      </c>
      <c r="F32" s="310">
        <v>242</v>
      </c>
      <c r="G32" s="310">
        <v>1.8694715197321997E-3</v>
      </c>
      <c r="H32" s="310">
        <v>1.7400465683661246E-2</v>
      </c>
      <c r="I32" s="311">
        <v>71.903999999999996</v>
      </c>
      <c r="J32" s="312">
        <v>71.902750758930765</v>
      </c>
      <c r="K32" s="312">
        <v>1.7400465683661246E-2</v>
      </c>
      <c r="L32" s="312">
        <v>1.8694715197321997E-3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345</v>
      </c>
      <c r="C33" s="309">
        <v>105.634</v>
      </c>
      <c r="D33" s="310">
        <v>105.63216474283618</v>
      </c>
      <c r="E33" s="310">
        <v>26</v>
      </c>
      <c r="F33" s="310">
        <v>180</v>
      </c>
      <c r="G33" s="310">
        <v>2.7464362833137406E-3</v>
      </c>
      <c r="H33" s="310">
        <v>1.9013789653710512E-2</v>
      </c>
      <c r="I33" s="311">
        <v>105.634</v>
      </c>
      <c r="J33" s="312">
        <v>105.63216474283618</v>
      </c>
      <c r="K33" s="312">
        <v>1.9013789653710512E-2</v>
      </c>
      <c r="L33" s="312">
        <v>2.7464362833137406E-3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346</v>
      </c>
      <c r="C34" s="309">
        <v>111.94799999999999</v>
      </c>
      <c r="D34" s="310">
        <v>111.94605504507095</v>
      </c>
      <c r="E34" s="310">
        <v>26</v>
      </c>
      <c r="F34" s="310">
        <v>251</v>
      </c>
      <c r="G34" s="310">
        <v>2.9105974311718448E-3</v>
      </c>
      <c r="H34" s="310">
        <v>2.8098459816312808E-2</v>
      </c>
      <c r="I34" s="311">
        <v>111.94799999999999</v>
      </c>
      <c r="J34" s="312">
        <v>111.94605504507095</v>
      </c>
      <c r="K34" s="312">
        <v>2.8098459816312808E-2</v>
      </c>
      <c r="L34" s="312">
        <v>2.9105974311718448E-3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347</v>
      </c>
      <c r="C35" s="309">
        <v>115.191</v>
      </c>
      <c r="D35" s="310">
        <v>115.1889987020471</v>
      </c>
      <c r="E35" s="310">
        <v>26</v>
      </c>
      <c r="F35" s="310">
        <v>176</v>
      </c>
      <c r="G35" s="310">
        <v>2.9949139662532247E-3</v>
      </c>
      <c r="H35" s="310">
        <v>2.0273263771560291E-2</v>
      </c>
      <c r="I35" s="311">
        <v>115.191</v>
      </c>
      <c r="J35" s="312">
        <v>115.1889987020471</v>
      </c>
      <c r="K35" s="312">
        <v>2.0273263771560291E-2</v>
      </c>
      <c r="L35" s="312">
        <v>2.9949139662532247E-3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348</v>
      </c>
      <c r="C36" s="309">
        <v>110.1</v>
      </c>
      <c r="D36" s="310">
        <v>110.09808715173394</v>
      </c>
      <c r="E36" s="310">
        <v>26</v>
      </c>
      <c r="F36" s="310">
        <v>153</v>
      </c>
      <c r="G36" s="310">
        <v>2.8625502659450821E-3</v>
      </c>
      <c r="H36" s="310">
        <v>1.6845007334215293E-2</v>
      </c>
      <c r="I36" s="311">
        <v>110.1</v>
      </c>
      <c r="J36" s="312">
        <v>110.09808715173394</v>
      </c>
      <c r="K36" s="312">
        <v>1.6845007334215293E-2</v>
      </c>
      <c r="L36" s="312">
        <v>2.8625502659450821E-3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349</v>
      </c>
      <c r="C37" s="309">
        <v>99.894999999999996</v>
      </c>
      <c r="D37" s="310">
        <v>99.893264450703569</v>
      </c>
      <c r="E37" s="310">
        <v>26</v>
      </c>
      <c r="F37" s="310">
        <v>465</v>
      </c>
      <c r="G37" s="310">
        <v>2.597224875718293E-3</v>
      </c>
      <c r="H37" s="310">
        <v>4.6450367969577154E-2</v>
      </c>
      <c r="I37" s="311">
        <v>99.894999999999996</v>
      </c>
      <c r="J37" s="312">
        <v>99.893264450703569</v>
      </c>
      <c r="K37" s="312">
        <v>4.6450367969577154E-2</v>
      </c>
      <c r="L37" s="312">
        <v>2.597224875718293E-3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350</v>
      </c>
      <c r="C38" s="309">
        <v>105.96</v>
      </c>
      <c r="D38" s="310">
        <v>105.95815907899845</v>
      </c>
      <c r="E38" s="310">
        <v>26</v>
      </c>
      <c r="F38" s="310">
        <v>127</v>
      </c>
      <c r="G38" s="310">
        <v>2.7549121360539598E-3</v>
      </c>
      <c r="H38" s="310">
        <v>1.3456686203032803E-2</v>
      </c>
      <c r="I38" s="311">
        <v>105.96</v>
      </c>
      <c r="J38" s="312">
        <v>105.95815907899845</v>
      </c>
      <c r="K38" s="312">
        <v>1.3456686203032803E-2</v>
      </c>
      <c r="L38" s="312">
        <v>2.7549121360539598E-3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351</v>
      </c>
      <c r="C39" s="309">
        <v>131.155</v>
      </c>
      <c r="D39" s="310">
        <v>131.15272134773539</v>
      </c>
      <c r="E39" s="310">
        <v>26</v>
      </c>
      <c r="F39" s="310">
        <v>176</v>
      </c>
      <c r="G39" s="310">
        <v>3.4099707550411204E-3</v>
      </c>
      <c r="H39" s="310">
        <v>2.3082878957201427E-2</v>
      </c>
      <c r="I39" s="311">
        <v>131.155</v>
      </c>
      <c r="J39" s="312">
        <v>131.15272134773539</v>
      </c>
      <c r="K39" s="312">
        <v>2.3082878957201427E-2</v>
      </c>
      <c r="L39" s="312">
        <v>3.4099707550411204E-3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hidden="1" x14ac:dyDescent="0.3">
      <c r="B40" s="2"/>
      <c r="C40" s="309"/>
      <c r="D40" s="310"/>
      <c r="E40" s="310"/>
      <c r="F40" s="310"/>
      <c r="G40" s="310"/>
      <c r="H40" s="310"/>
      <c r="I40" s="311"/>
      <c r="J40" s="312"/>
      <c r="K40" s="312"/>
      <c r="L40" s="312"/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2"/>
      <c r="C41" s="309"/>
      <c r="D41" s="310"/>
      <c r="E41" s="310"/>
      <c r="F41" s="310"/>
      <c r="G41" s="310"/>
      <c r="H41" s="310"/>
      <c r="I41" s="311">
        <v>0</v>
      </c>
      <c r="J41" s="312">
        <v>0</v>
      </c>
      <c r="K41" s="312">
        <v>0</v>
      </c>
      <c r="L41" s="312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09"/>
      <c r="D42" s="310"/>
      <c r="E42" s="310"/>
      <c r="F42" s="310"/>
      <c r="G42" s="310"/>
      <c r="H42" s="310"/>
      <c r="I42" s="311">
        <v>0</v>
      </c>
      <c r="J42" s="312">
        <v>0</v>
      </c>
      <c r="K42" s="312">
        <v>0</v>
      </c>
      <c r="L42" s="312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09"/>
      <c r="D43" s="310"/>
      <c r="E43" s="310"/>
      <c r="F43" s="310"/>
      <c r="G43" s="310"/>
      <c r="H43" s="310"/>
      <c r="I43" s="311">
        <v>0</v>
      </c>
      <c r="J43" s="312">
        <v>0</v>
      </c>
      <c r="K43" s="312">
        <v>0</v>
      </c>
      <c r="L43" s="312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09"/>
      <c r="D44" s="310"/>
      <c r="E44" s="310"/>
      <c r="F44" s="310"/>
      <c r="G44" s="310"/>
      <c r="H44" s="310"/>
      <c r="I44" s="311"/>
      <c r="J44" s="312"/>
      <c r="K44" s="312"/>
      <c r="L44" s="312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09"/>
      <c r="D45" s="310"/>
      <c r="E45" s="310"/>
      <c r="F45" s="310"/>
      <c r="G45" s="310"/>
      <c r="H45" s="310"/>
      <c r="I45" s="311"/>
      <c r="J45" s="312"/>
      <c r="K45" s="312"/>
      <c r="L45" s="312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09"/>
      <c r="D46" s="310"/>
      <c r="E46" s="310"/>
      <c r="F46" s="310"/>
      <c r="G46" s="310"/>
      <c r="H46" s="310"/>
      <c r="I46" s="311"/>
      <c r="J46" s="312"/>
      <c r="K46" s="312"/>
      <c r="L46" s="312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09"/>
      <c r="D47" s="310"/>
      <c r="E47" s="310"/>
      <c r="F47" s="310"/>
      <c r="G47" s="310"/>
      <c r="H47" s="310"/>
      <c r="I47" s="311"/>
      <c r="J47" s="312"/>
      <c r="K47" s="312"/>
      <c r="L47" s="312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09"/>
      <c r="D48" s="310"/>
      <c r="E48" s="310"/>
      <c r="F48" s="310"/>
      <c r="G48" s="310"/>
      <c r="H48" s="310"/>
      <c r="I48" s="311"/>
      <c r="J48" s="312"/>
      <c r="K48" s="312"/>
      <c r="L48" s="312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09"/>
      <c r="D49" s="310"/>
      <c r="E49" s="310"/>
      <c r="F49" s="310"/>
      <c r="G49" s="310"/>
      <c r="H49" s="310"/>
      <c r="I49" s="311"/>
      <c r="J49" s="312"/>
      <c r="K49" s="312"/>
      <c r="L49" s="312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09"/>
      <c r="D50" s="310"/>
      <c r="E50" s="310"/>
      <c r="F50" s="310"/>
      <c r="G50" s="310"/>
      <c r="H50" s="310"/>
      <c r="I50" s="311"/>
      <c r="J50" s="312"/>
      <c r="K50" s="312"/>
      <c r="L50" s="312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09"/>
      <c r="D51" s="310"/>
      <c r="E51" s="310"/>
      <c r="F51" s="310"/>
      <c r="G51" s="310"/>
      <c r="H51" s="310"/>
      <c r="I51" s="311"/>
      <c r="J51" s="312"/>
      <c r="K51" s="312"/>
      <c r="L51" s="312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09"/>
      <c r="D52" s="310"/>
      <c r="E52" s="310"/>
      <c r="F52" s="310"/>
      <c r="G52" s="310"/>
      <c r="H52" s="310"/>
      <c r="I52" s="311"/>
      <c r="J52" s="312"/>
      <c r="K52" s="312"/>
      <c r="L52" s="312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09"/>
      <c r="D53" s="310"/>
      <c r="E53" s="310"/>
      <c r="F53" s="310"/>
      <c r="G53" s="310"/>
      <c r="H53" s="310"/>
      <c r="I53" s="311"/>
      <c r="J53" s="312"/>
      <c r="K53" s="312"/>
      <c r="L53" s="312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09"/>
      <c r="D54" s="310"/>
      <c r="E54" s="310"/>
      <c r="F54" s="310"/>
      <c r="G54" s="310"/>
      <c r="H54" s="310"/>
      <c r="I54" s="311"/>
      <c r="J54" s="312"/>
      <c r="K54" s="312"/>
      <c r="L54" s="312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09"/>
      <c r="D55" s="310"/>
      <c r="E55" s="310"/>
      <c r="F55" s="310"/>
      <c r="G55" s="310"/>
      <c r="H55" s="310"/>
      <c r="I55" s="311"/>
      <c r="J55" s="312"/>
      <c r="K55" s="312"/>
      <c r="L55" s="312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09"/>
      <c r="D56" s="310"/>
      <c r="E56" s="310"/>
      <c r="F56" s="310"/>
      <c r="G56" s="310"/>
      <c r="H56" s="310"/>
      <c r="I56" s="311"/>
      <c r="J56" s="312"/>
      <c r="K56" s="312"/>
      <c r="L56" s="312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09"/>
      <c r="D57" s="310"/>
      <c r="E57" s="310"/>
      <c r="F57" s="310"/>
      <c r="G57" s="310"/>
      <c r="H57" s="310"/>
      <c r="I57" s="311"/>
      <c r="J57" s="312"/>
      <c r="K57" s="312"/>
      <c r="L57" s="312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09"/>
      <c r="D58" s="310"/>
      <c r="E58" s="310"/>
      <c r="F58" s="310"/>
      <c r="G58" s="310"/>
      <c r="H58" s="310"/>
      <c r="I58" s="311"/>
      <c r="J58" s="312"/>
      <c r="K58" s="312"/>
      <c r="L58" s="312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09"/>
      <c r="D59" s="310"/>
      <c r="E59" s="310"/>
      <c r="F59" s="310"/>
      <c r="G59" s="310"/>
      <c r="H59" s="310"/>
      <c r="I59" s="311"/>
      <c r="J59" s="312"/>
      <c r="K59" s="312"/>
      <c r="L59" s="312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09"/>
      <c r="D60" s="310"/>
      <c r="E60" s="310"/>
      <c r="F60" s="310"/>
      <c r="G60" s="310"/>
      <c r="H60" s="310"/>
      <c r="I60" s="311"/>
      <c r="J60" s="312"/>
      <c r="K60" s="312"/>
      <c r="L60" s="312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09"/>
      <c r="D61" s="310"/>
      <c r="E61" s="310"/>
      <c r="F61" s="310"/>
      <c r="G61" s="310"/>
      <c r="H61" s="310"/>
      <c r="I61" s="311"/>
      <c r="J61" s="312"/>
      <c r="K61" s="312"/>
      <c r="L61" s="312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09"/>
      <c r="D62" s="310"/>
      <c r="E62" s="310"/>
      <c r="F62" s="310"/>
      <c r="G62" s="310"/>
      <c r="H62" s="310"/>
      <c r="I62" s="311"/>
      <c r="J62" s="312"/>
      <c r="K62" s="312"/>
      <c r="L62" s="312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09"/>
      <c r="D63" s="310"/>
      <c r="E63" s="310"/>
      <c r="F63" s="310"/>
      <c r="G63" s="310"/>
      <c r="H63" s="310"/>
      <c r="I63" s="311"/>
      <c r="J63" s="312"/>
      <c r="K63" s="312"/>
      <c r="L63" s="312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09"/>
      <c r="D64" s="310"/>
      <c r="E64" s="310"/>
      <c r="F64" s="310"/>
      <c r="G64" s="310">
        <v>0</v>
      </c>
      <c r="H64" s="310">
        <v>0</v>
      </c>
      <c r="I64" s="311">
        <v>0</v>
      </c>
      <c r="J64" s="312">
        <v>0</v>
      </c>
      <c r="K64" s="312">
        <v>0</v>
      </c>
      <c r="L64" s="312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09"/>
      <c r="D65" s="310"/>
      <c r="E65" s="310"/>
      <c r="F65" s="310"/>
      <c r="G65" s="310">
        <v>0</v>
      </c>
      <c r="H65" s="310">
        <v>0</v>
      </c>
      <c r="I65" s="311">
        <v>0</v>
      </c>
      <c r="J65" s="312">
        <v>0</v>
      </c>
      <c r="K65" s="312">
        <v>0</v>
      </c>
      <c r="L65" s="312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09"/>
      <c r="D66" s="310"/>
      <c r="E66" s="310"/>
      <c r="F66" s="310"/>
      <c r="G66" s="310">
        <v>0</v>
      </c>
      <c r="H66" s="310">
        <v>0</v>
      </c>
      <c r="I66" s="311">
        <v>0</v>
      </c>
      <c r="J66" s="312">
        <v>0</v>
      </c>
      <c r="K66" s="312">
        <v>0</v>
      </c>
      <c r="L66" s="312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09"/>
      <c r="D67" s="310"/>
      <c r="E67" s="310"/>
      <c r="F67" s="310"/>
      <c r="G67" s="310">
        <v>0</v>
      </c>
      <c r="H67" s="310">
        <v>0</v>
      </c>
      <c r="I67" s="311">
        <v>0</v>
      </c>
      <c r="J67" s="312">
        <v>0</v>
      </c>
      <c r="K67" s="312">
        <v>0</v>
      </c>
      <c r="L67" s="312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09"/>
      <c r="D68" s="310"/>
      <c r="E68" s="310"/>
      <c r="F68" s="310"/>
      <c r="G68" s="310">
        <v>0</v>
      </c>
      <c r="H68" s="310">
        <v>0</v>
      </c>
      <c r="I68" s="311">
        <v>0</v>
      </c>
      <c r="J68" s="312">
        <v>0</v>
      </c>
      <c r="K68" s="312">
        <v>0</v>
      </c>
      <c r="L68" s="312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09"/>
      <c r="D69" s="310"/>
      <c r="E69" s="310"/>
      <c r="F69" s="310"/>
      <c r="G69" s="310">
        <v>0</v>
      </c>
      <c r="H69" s="310">
        <v>0</v>
      </c>
      <c r="I69" s="311">
        <v>0</v>
      </c>
      <c r="J69" s="312">
        <v>0</v>
      </c>
      <c r="K69" s="312">
        <v>0</v>
      </c>
      <c r="L69" s="312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09"/>
      <c r="D70" s="310"/>
      <c r="E70" s="310"/>
      <c r="F70" s="310"/>
      <c r="G70" s="310">
        <v>0</v>
      </c>
      <c r="H70" s="310">
        <v>0</v>
      </c>
      <c r="I70" s="311">
        <v>0</v>
      </c>
      <c r="J70" s="312">
        <v>0</v>
      </c>
      <c r="K70" s="312">
        <v>0</v>
      </c>
      <c r="L70" s="312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09"/>
      <c r="D71" s="310"/>
      <c r="E71" s="310"/>
      <c r="F71" s="310"/>
      <c r="G71" s="310">
        <v>0</v>
      </c>
      <c r="H71" s="310">
        <v>0</v>
      </c>
      <c r="I71" s="311">
        <v>0</v>
      </c>
      <c r="J71" s="312">
        <v>0</v>
      </c>
      <c r="K71" s="312">
        <v>0</v>
      </c>
      <c r="L71" s="312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09"/>
      <c r="D72" s="310"/>
      <c r="E72" s="310"/>
      <c r="F72" s="310"/>
      <c r="G72" s="310">
        <v>0</v>
      </c>
      <c r="H72" s="310">
        <v>0</v>
      </c>
      <c r="I72" s="311">
        <v>0</v>
      </c>
      <c r="J72" s="312">
        <v>0</v>
      </c>
      <c r="K72" s="312">
        <v>0</v>
      </c>
      <c r="L72" s="312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09"/>
      <c r="D73" s="310"/>
      <c r="E73" s="310"/>
      <c r="F73" s="310"/>
      <c r="G73" s="310">
        <v>0</v>
      </c>
      <c r="H73" s="310">
        <v>0</v>
      </c>
      <c r="I73" s="311">
        <v>0</v>
      </c>
      <c r="J73" s="312">
        <v>0</v>
      </c>
      <c r="K73" s="312">
        <v>0</v>
      </c>
      <c r="L73" s="312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09"/>
      <c r="D74" s="310"/>
      <c r="E74" s="310"/>
      <c r="F74" s="310"/>
      <c r="G74" s="310">
        <v>0</v>
      </c>
      <c r="H74" s="310">
        <v>0</v>
      </c>
      <c r="I74" s="311">
        <v>0</v>
      </c>
      <c r="J74" s="312">
        <v>0</v>
      </c>
      <c r="K74" s="312">
        <v>0</v>
      </c>
      <c r="L74" s="312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09"/>
      <c r="D75" s="310"/>
      <c r="E75" s="310"/>
      <c r="F75" s="310"/>
      <c r="G75" s="310">
        <v>0</v>
      </c>
      <c r="H75" s="310">
        <v>0</v>
      </c>
      <c r="I75" s="311">
        <v>0</v>
      </c>
      <c r="J75" s="312">
        <v>0</v>
      </c>
      <c r="K75" s="312">
        <v>0</v>
      </c>
      <c r="L75" s="312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09"/>
      <c r="D76" s="310"/>
      <c r="E76" s="310"/>
      <c r="F76" s="310"/>
      <c r="G76" s="310">
        <v>0</v>
      </c>
      <c r="H76" s="310">
        <v>0</v>
      </c>
      <c r="I76" s="311">
        <v>0</v>
      </c>
      <c r="J76" s="312">
        <v>0</v>
      </c>
      <c r="K76" s="312">
        <v>0</v>
      </c>
      <c r="L76" s="312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09"/>
      <c r="D77" s="310"/>
      <c r="E77" s="310"/>
      <c r="F77" s="310"/>
      <c r="G77" s="310">
        <v>0</v>
      </c>
      <c r="H77" s="310">
        <v>0</v>
      </c>
      <c r="I77" s="311">
        <v>0</v>
      </c>
      <c r="J77" s="312">
        <v>0</v>
      </c>
      <c r="K77" s="312">
        <v>0</v>
      </c>
      <c r="L77" s="312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09"/>
      <c r="D78" s="310"/>
      <c r="E78" s="310"/>
      <c r="F78" s="310"/>
      <c r="G78" s="310">
        <v>0</v>
      </c>
      <c r="H78" s="310">
        <v>0</v>
      </c>
      <c r="I78" s="311">
        <v>0</v>
      </c>
      <c r="J78" s="312">
        <v>0</v>
      </c>
      <c r="K78" s="312">
        <v>0</v>
      </c>
      <c r="L78" s="312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09"/>
      <c r="D79" s="310"/>
      <c r="E79" s="310"/>
      <c r="F79" s="310"/>
      <c r="G79" s="310">
        <v>0</v>
      </c>
      <c r="H79" s="310">
        <v>0</v>
      </c>
      <c r="I79" s="311">
        <v>0</v>
      </c>
      <c r="J79" s="312">
        <v>0</v>
      </c>
      <c r="K79" s="312">
        <v>0</v>
      </c>
      <c r="L79" s="312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09"/>
      <c r="D80" s="310"/>
      <c r="E80" s="310"/>
      <c r="F80" s="310"/>
      <c r="G80" s="310">
        <v>0</v>
      </c>
      <c r="H80" s="310">
        <v>0</v>
      </c>
      <c r="I80" s="311">
        <v>0</v>
      </c>
      <c r="J80" s="312">
        <v>0</v>
      </c>
      <c r="K80" s="312">
        <v>0</v>
      </c>
      <c r="L80" s="312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3"/>
      <c r="D81" s="313"/>
      <c r="E81" s="313"/>
      <c r="F81" s="314"/>
      <c r="G81" s="432" t="s">
        <v>21</v>
      </c>
      <c r="H81" s="432"/>
      <c r="I81" s="316">
        <v>3482.1989999999992</v>
      </c>
      <c r="J81" s="316">
        <v>3482.1385011960101</v>
      </c>
      <c r="K81" s="316">
        <v>1.5460141714922135</v>
      </c>
      <c r="L81" s="316">
        <v>9.1801752032941622E-2</v>
      </c>
      <c r="M81"/>
    </row>
    <row r="82" spans="3:48" ht="20.399999999999999" x14ac:dyDescent="0.35">
      <c r="C82" s="313"/>
      <c r="D82" s="317"/>
      <c r="E82" s="314"/>
      <c r="F82" s="314"/>
      <c r="G82" s="432"/>
      <c r="H82" s="432"/>
      <c r="I82" s="315">
        <v>3482.1989999999992</v>
      </c>
      <c r="J82" s="315">
        <v>3482.1385011960101</v>
      </c>
      <c r="K82" s="318">
        <v>4.439841123382094E-4</v>
      </c>
      <c r="L82" s="318">
        <v>2.6363613050259339E-5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I6:I7"/>
    <mergeCell ref="J6:J7"/>
    <mergeCell ref="L6:L7"/>
    <mergeCell ref="K6:K7"/>
    <mergeCell ref="G6:G7"/>
    <mergeCell ref="H6:H7"/>
    <mergeCell ref="B6:B7"/>
    <mergeCell ref="D6:D7"/>
    <mergeCell ref="E6:E7"/>
    <mergeCell ref="F6:F7"/>
    <mergeCell ref="G81:H82"/>
    <mergeCell ref="C6:C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N1" zoomScale="40" zoomScaleNormal="40" workbookViewId="0">
      <selection activeCell="C16" sqref="C16:AH16"/>
    </sheetView>
  </sheetViews>
  <sheetFormatPr baseColWidth="10" defaultColWidth="11.19921875" defaultRowHeight="25.8" x14ac:dyDescent="0.5"/>
  <cols>
    <col min="1" max="1" width="6.3984375" style="107" bestFit="1" customWidth="1"/>
    <col min="2" max="2" width="47.3984375" style="107" bestFit="1" customWidth="1"/>
    <col min="3" max="3" width="43.09765625" style="109" bestFit="1" customWidth="1"/>
    <col min="4" max="4" width="15.69921875" style="109" customWidth="1"/>
    <col min="5" max="6" width="23.59765625" style="109" bestFit="1" customWidth="1"/>
    <col min="7" max="8" width="20.5" style="109" bestFit="1" customWidth="1"/>
    <col min="9" max="11" width="13.59765625" style="109" bestFit="1" customWidth="1"/>
    <col min="12" max="12" width="20.5" style="109" bestFit="1" customWidth="1"/>
    <col min="13" max="14" width="18.59765625" style="109" bestFit="1" customWidth="1"/>
    <col min="15" max="15" width="21.3984375" style="109" bestFit="1" customWidth="1"/>
    <col min="16" max="17" width="18.59765625" style="109" bestFit="1" customWidth="1"/>
    <col min="18" max="18" width="12.59765625" style="109" bestFit="1" customWidth="1"/>
    <col min="19" max="21" width="21.3984375" style="109" bestFit="1" customWidth="1"/>
    <col min="22" max="23" width="18.59765625" style="109" bestFit="1" customWidth="1"/>
    <col min="24" max="25" width="12.59765625" style="109" bestFit="1" customWidth="1"/>
    <col min="26" max="26" width="18.59765625" style="109" bestFit="1" customWidth="1"/>
    <col min="27" max="27" width="21.3984375" style="109" bestFit="1" customWidth="1"/>
    <col min="28" max="30" width="18.59765625" style="109" bestFit="1" customWidth="1"/>
    <col min="31" max="32" width="12.59765625" style="109" bestFit="1" customWidth="1"/>
    <col min="33" max="33" width="12.5976562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315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36" t="s">
        <v>7</v>
      </c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8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108</v>
      </c>
      <c r="C8" s="489">
        <v>277620</v>
      </c>
      <c r="D8" s="489">
        <v>0</v>
      </c>
      <c r="E8" s="489">
        <v>1028400</v>
      </c>
      <c r="F8" s="489">
        <v>1081200</v>
      </c>
      <c r="G8" s="489">
        <v>695770</v>
      </c>
      <c r="H8" s="489">
        <v>722270</v>
      </c>
      <c r="I8" s="489">
        <v>0</v>
      </c>
      <c r="J8" s="489">
        <v>0</v>
      </c>
      <c r="K8" s="489">
        <v>0</v>
      </c>
      <c r="L8" s="489">
        <v>833570</v>
      </c>
      <c r="M8" s="489">
        <v>975420</v>
      </c>
      <c r="N8" s="489">
        <v>867830</v>
      </c>
      <c r="O8" s="489">
        <v>1058460</v>
      </c>
      <c r="P8" s="489">
        <v>695950</v>
      </c>
      <c r="Q8" s="489">
        <v>468590</v>
      </c>
      <c r="R8" s="489">
        <v>0</v>
      </c>
      <c r="S8" s="489">
        <v>1029610</v>
      </c>
      <c r="T8" s="489">
        <v>1057510</v>
      </c>
      <c r="U8" s="489">
        <v>1053010</v>
      </c>
      <c r="V8" s="489">
        <v>893050</v>
      </c>
      <c r="W8" s="489">
        <v>444750</v>
      </c>
      <c r="X8" s="489">
        <v>0</v>
      </c>
      <c r="Y8" s="489">
        <v>0</v>
      </c>
      <c r="Z8" s="489">
        <v>947110</v>
      </c>
      <c r="AA8" s="489">
        <v>1030700</v>
      </c>
      <c r="AB8" s="489">
        <v>860540</v>
      </c>
      <c r="AC8" s="489">
        <v>781410</v>
      </c>
      <c r="AD8" s="489">
        <v>360920</v>
      </c>
      <c r="AE8" s="489">
        <v>0</v>
      </c>
      <c r="AF8" s="489">
        <v>0</v>
      </c>
      <c r="AG8" s="489"/>
      <c r="AH8" s="489">
        <v>17163690</v>
      </c>
    </row>
    <row r="9" spans="1:36" x14ac:dyDescent="0.5">
      <c r="B9" s="114" t="s">
        <v>61</v>
      </c>
      <c r="C9" s="163">
        <v>277.62</v>
      </c>
      <c r="D9" s="163">
        <v>0</v>
      </c>
      <c r="E9" s="163">
        <v>1028.4000000000001</v>
      </c>
      <c r="F9" s="163">
        <v>1081.2</v>
      </c>
      <c r="G9" s="163">
        <v>695.77</v>
      </c>
      <c r="H9" s="163">
        <v>722.27</v>
      </c>
      <c r="I9" s="163">
        <v>0</v>
      </c>
      <c r="J9" s="163">
        <v>0</v>
      </c>
      <c r="K9" s="163">
        <v>0</v>
      </c>
      <c r="L9" s="163">
        <v>833.57</v>
      </c>
      <c r="M9" s="163">
        <v>975.42</v>
      </c>
      <c r="N9" s="163">
        <v>867.83</v>
      </c>
      <c r="O9" s="163">
        <v>1058.46</v>
      </c>
      <c r="P9" s="163">
        <v>695.95</v>
      </c>
      <c r="Q9" s="163">
        <v>468.59</v>
      </c>
      <c r="R9" s="163">
        <v>0</v>
      </c>
      <c r="S9" s="163">
        <v>1029.6099999999999</v>
      </c>
      <c r="T9" s="163">
        <v>1057.51</v>
      </c>
      <c r="U9" s="163">
        <v>1053.01</v>
      </c>
      <c r="V9" s="163">
        <v>893.05</v>
      </c>
      <c r="W9" s="163">
        <v>444.75</v>
      </c>
      <c r="X9" s="163">
        <v>0</v>
      </c>
      <c r="Y9" s="163">
        <v>0</v>
      </c>
      <c r="Z9" s="163">
        <v>947.11</v>
      </c>
      <c r="AA9" s="163">
        <v>1030.7</v>
      </c>
      <c r="AB9" s="163">
        <v>860.54</v>
      </c>
      <c r="AC9" s="163">
        <v>781.41</v>
      </c>
      <c r="AD9" s="163">
        <v>360.92</v>
      </c>
      <c r="AE9" s="163">
        <v>0</v>
      </c>
      <c r="AF9" s="163">
        <v>0</v>
      </c>
      <c r="AG9" s="163"/>
      <c r="AH9" s="163">
        <v>17163.689999999999</v>
      </c>
    </row>
    <row r="10" spans="1:36" x14ac:dyDescent="0.5">
      <c r="B10" s="114" t="s">
        <v>60</v>
      </c>
      <c r="C10" s="163">
        <v>277.62</v>
      </c>
      <c r="D10" s="163">
        <v>0</v>
      </c>
      <c r="E10" s="163">
        <v>1028.4000000000001</v>
      </c>
      <c r="F10" s="163">
        <v>1081.2</v>
      </c>
      <c r="G10" s="163">
        <v>695.77</v>
      </c>
      <c r="H10" s="163">
        <v>722.27</v>
      </c>
      <c r="I10" s="163">
        <v>0</v>
      </c>
      <c r="J10" s="163">
        <v>0</v>
      </c>
      <c r="K10" s="163">
        <v>0</v>
      </c>
      <c r="L10" s="163">
        <v>833.57</v>
      </c>
      <c r="M10" s="163">
        <v>975.42</v>
      </c>
      <c r="N10" s="163">
        <v>867.83</v>
      </c>
      <c r="O10" s="163">
        <v>1058.46</v>
      </c>
      <c r="P10" s="163">
        <v>695.95</v>
      </c>
      <c r="Q10" s="163">
        <v>468.59</v>
      </c>
      <c r="R10" s="163">
        <v>0</v>
      </c>
      <c r="S10" s="163">
        <v>1029.6099999999999</v>
      </c>
      <c r="T10" s="163">
        <v>1057.51</v>
      </c>
      <c r="U10" s="163">
        <v>1053.01</v>
      </c>
      <c r="V10" s="163">
        <v>893.05</v>
      </c>
      <c r="W10" s="163">
        <v>444.75</v>
      </c>
      <c r="X10" s="163">
        <v>0</v>
      </c>
      <c r="Y10" s="163">
        <v>0</v>
      </c>
      <c r="Z10" s="163">
        <v>947.11</v>
      </c>
      <c r="AA10" s="163">
        <v>1030.7</v>
      </c>
      <c r="AB10" s="163">
        <v>860.54</v>
      </c>
      <c r="AC10" s="163">
        <v>781.41</v>
      </c>
      <c r="AD10" s="163">
        <v>360.92</v>
      </c>
      <c r="AE10" s="163">
        <v>0</v>
      </c>
      <c r="AF10" s="163">
        <v>0</v>
      </c>
      <c r="AG10" s="163"/>
      <c r="AH10" s="163">
        <v>17163.689999999999</v>
      </c>
    </row>
    <row r="11" spans="1:36" x14ac:dyDescent="0.5">
      <c r="B11" s="114" t="s">
        <v>185</v>
      </c>
      <c r="C11" s="319">
        <v>1.7699999809265137</v>
      </c>
      <c r="D11" s="319"/>
      <c r="E11" s="319">
        <v>1.75</v>
      </c>
      <c r="F11" s="319">
        <v>1.7599999904632568</v>
      </c>
      <c r="G11" s="319">
        <v>1.7300000190734863</v>
      </c>
      <c r="H11" s="319">
        <v>1.7699999809265137</v>
      </c>
      <c r="I11" s="319"/>
      <c r="J11" s="319"/>
      <c r="K11" s="319"/>
      <c r="L11" s="319">
        <v>1.7899999618530273</v>
      </c>
      <c r="M11" s="319">
        <v>1.7400000095367432</v>
      </c>
      <c r="N11" s="319">
        <v>1.7799999713897705</v>
      </c>
      <c r="O11" s="319">
        <v>1.7400000095367432</v>
      </c>
      <c r="P11" s="319">
        <v>1.7400000095367432</v>
      </c>
      <c r="Q11" s="319">
        <v>1.7699999809265137</v>
      </c>
      <c r="R11" s="319"/>
      <c r="S11" s="319">
        <v>1.7599999904632568</v>
      </c>
      <c r="T11" s="319">
        <v>1.7599999904632568</v>
      </c>
      <c r="U11" s="319">
        <v>1.7699999809265137</v>
      </c>
      <c r="V11" s="319">
        <v>1.7699999809265137</v>
      </c>
      <c r="W11" s="319">
        <v>1.7799999713897705</v>
      </c>
      <c r="X11" s="319"/>
      <c r="Y11" s="319"/>
      <c r="Z11" s="319">
        <v>1.7699999809265137</v>
      </c>
      <c r="AA11" s="319">
        <v>1.7899999618530273</v>
      </c>
      <c r="AB11" s="319">
        <v>1.7400000095367432</v>
      </c>
      <c r="AC11" s="319">
        <v>1.7599999904632568</v>
      </c>
      <c r="AD11" s="319">
        <v>1.7899999618530273</v>
      </c>
      <c r="AE11" s="319"/>
      <c r="AF11" s="319"/>
      <c r="AG11" s="319"/>
      <c r="AH11" s="163">
        <v>1.7617935628422261</v>
      </c>
    </row>
    <row r="12" spans="1:36" x14ac:dyDescent="0.5">
      <c r="B12" s="114" t="s">
        <v>183</v>
      </c>
      <c r="C12" s="163">
        <v>156.84745931730387</v>
      </c>
      <c r="D12" s="163"/>
      <c r="E12" s="163">
        <v>587.65714285714296</v>
      </c>
      <c r="F12" s="163">
        <v>614.31818514692884</v>
      </c>
      <c r="G12" s="163">
        <v>402.17918631736461</v>
      </c>
      <c r="H12" s="163">
        <v>408.06215128992534</v>
      </c>
      <c r="I12" s="163"/>
      <c r="J12" s="163"/>
      <c r="K12" s="163"/>
      <c r="L12" s="163">
        <v>465.68157417002362</v>
      </c>
      <c r="M12" s="163">
        <v>560.58620382404217</v>
      </c>
      <c r="N12" s="163">
        <v>487.54495165661405</v>
      </c>
      <c r="O12" s="163">
        <v>608.31034149350603</v>
      </c>
      <c r="P12" s="163">
        <v>399.9712621756189</v>
      </c>
      <c r="Q12" s="163">
        <v>264.74011584718471</v>
      </c>
      <c r="R12" s="163"/>
      <c r="S12" s="163">
        <v>585.00568498809594</v>
      </c>
      <c r="T12" s="163">
        <v>600.85795780126591</v>
      </c>
      <c r="U12" s="163">
        <v>594.92091036565864</v>
      </c>
      <c r="V12" s="163">
        <v>504.54802803587</v>
      </c>
      <c r="W12" s="163">
        <v>249.85955457783101</v>
      </c>
      <c r="X12" s="163"/>
      <c r="Y12" s="163"/>
      <c r="Z12" s="163">
        <v>535.09040124634998</v>
      </c>
      <c r="AA12" s="163">
        <v>575.8100681371011</v>
      </c>
      <c r="AB12" s="163">
        <v>494.56321568015954</v>
      </c>
      <c r="AC12" s="163">
        <v>443.98295695122238</v>
      </c>
      <c r="AD12" s="163">
        <v>201.63128921319736</v>
      </c>
      <c r="AE12" s="163"/>
      <c r="AF12" s="163"/>
      <c r="AG12" s="163"/>
      <c r="AH12" s="163">
        <v>9742.1686410924067</v>
      </c>
    </row>
    <row r="13" spans="1:36" x14ac:dyDescent="0.5">
      <c r="B13" s="114" t="s">
        <v>5</v>
      </c>
      <c r="C13" s="163">
        <v>96.529998779296875</v>
      </c>
      <c r="D13" s="163"/>
      <c r="E13" s="163">
        <v>95.839996337890625</v>
      </c>
      <c r="F13" s="163">
        <v>96.459999084472656</v>
      </c>
      <c r="G13" s="163">
        <v>94.709999084472656</v>
      </c>
      <c r="H13" s="163">
        <v>96.529998779296875</v>
      </c>
      <c r="I13" s="163"/>
      <c r="J13" s="163"/>
      <c r="K13" s="163"/>
      <c r="L13" s="163">
        <v>97.919998168945313</v>
      </c>
      <c r="M13" s="163">
        <v>95.260002136230469</v>
      </c>
      <c r="N13" s="163">
        <v>97.080001831054688</v>
      </c>
      <c r="O13" s="163">
        <v>95.339996337890625</v>
      </c>
      <c r="P13" s="163">
        <v>95.150001525878906</v>
      </c>
      <c r="Q13" s="163">
        <v>96.529998779296875</v>
      </c>
      <c r="R13" s="163"/>
      <c r="S13" s="163">
        <v>96.199996948242188</v>
      </c>
      <c r="T13" s="163">
        <v>96</v>
      </c>
      <c r="U13" s="163">
        <v>96.889999389648438</v>
      </c>
      <c r="V13" s="163">
        <v>96.879997253417969</v>
      </c>
      <c r="W13" s="163">
        <v>97.269996643066406</v>
      </c>
      <c r="X13" s="163"/>
      <c r="Y13" s="163"/>
      <c r="Z13" s="163">
        <v>96.769996643066406</v>
      </c>
      <c r="AA13" s="163">
        <v>97.709999084472656</v>
      </c>
      <c r="AB13" s="163">
        <v>95.260002136230469</v>
      </c>
      <c r="AC13" s="163">
        <v>96.080001831054688</v>
      </c>
      <c r="AD13" s="163">
        <v>97.930000305175781</v>
      </c>
      <c r="AE13" s="163"/>
      <c r="AF13" s="163"/>
      <c r="AG13" s="163"/>
      <c r="AH13" s="163">
        <v>96.340671474037336</v>
      </c>
    </row>
    <row r="14" spans="1:36" x14ac:dyDescent="0.5">
      <c r="B14" s="114" t="s">
        <v>184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91">
        <v>1.3919999999999999</v>
      </c>
      <c r="AI14" s="179" t="s">
        <v>186</v>
      </c>
      <c r="AJ14" s="117"/>
    </row>
    <row r="15" spans="1:36" x14ac:dyDescent="0.5">
      <c r="B15" s="114" t="s">
        <v>9</v>
      </c>
      <c r="C15" s="163">
        <v>267.98658261108397</v>
      </c>
      <c r="D15" s="163">
        <v>0</v>
      </c>
      <c r="E15" s="163">
        <v>985.61852233886725</v>
      </c>
      <c r="F15" s="163">
        <v>1042.9255101013184</v>
      </c>
      <c r="G15" s="163">
        <v>658.96376063003538</v>
      </c>
      <c r="H15" s="163">
        <v>697.20722218322749</v>
      </c>
      <c r="I15" s="163">
        <v>0</v>
      </c>
      <c r="J15" s="163">
        <v>0</v>
      </c>
      <c r="K15" s="163">
        <v>0</v>
      </c>
      <c r="L15" s="163">
        <v>816.23172873687747</v>
      </c>
      <c r="M15" s="163">
        <v>929.18511283721921</v>
      </c>
      <c r="N15" s="163">
        <v>842.48937989044191</v>
      </c>
      <c r="O15" s="163">
        <v>1009.1357252380371</v>
      </c>
      <c r="P15" s="163">
        <v>662.19643561935425</v>
      </c>
      <c r="Q15" s="163">
        <v>452.32992127990724</v>
      </c>
      <c r="R15" s="163">
        <v>0</v>
      </c>
      <c r="S15" s="163">
        <v>990.48478857879627</v>
      </c>
      <c r="T15" s="163">
        <v>1015.2095999999999</v>
      </c>
      <c r="U15" s="163">
        <v>1020.261382572937</v>
      </c>
      <c r="V15" s="163">
        <v>865.1868154716492</v>
      </c>
      <c r="W15" s="163">
        <v>432.60831007003782</v>
      </c>
      <c r="X15" s="163">
        <v>0</v>
      </c>
      <c r="Y15" s="163">
        <v>0</v>
      </c>
      <c r="Z15" s="163">
        <v>916.51831520614621</v>
      </c>
      <c r="AA15" s="163">
        <v>1007.0969605636596</v>
      </c>
      <c r="AB15" s="163">
        <v>819.75042238311767</v>
      </c>
      <c r="AC15" s="163">
        <v>750.77874230804434</v>
      </c>
      <c r="AD15" s="163">
        <v>353.44895710144044</v>
      </c>
      <c r="AE15" s="163">
        <v>0</v>
      </c>
      <c r="AF15" s="163">
        <v>0</v>
      </c>
      <c r="AG15" s="163">
        <v>0</v>
      </c>
      <c r="AH15" s="163">
        <v>16535.614195722199</v>
      </c>
      <c r="AI15" s="186"/>
      <c r="AJ15" s="119"/>
    </row>
    <row r="16" spans="1:36" x14ac:dyDescent="0.5">
      <c r="B16" s="114" t="s">
        <v>11</v>
      </c>
      <c r="C16" s="190">
        <v>0.32690000000000002</v>
      </c>
      <c r="D16" s="190">
        <v>0.32690000000000002</v>
      </c>
      <c r="E16" s="190">
        <v>0.32690000000000002</v>
      </c>
      <c r="F16" s="190">
        <v>0.32690000000000002</v>
      </c>
      <c r="G16" s="190">
        <v>0.32690000000000002</v>
      </c>
      <c r="H16" s="190">
        <v>0.32690000000000002</v>
      </c>
      <c r="I16" s="190">
        <v>0.32690000000000002</v>
      </c>
      <c r="J16" s="190">
        <v>0.32690000000000002</v>
      </c>
      <c r="K16" s="190">
        <v>0.32690000000000002</v>
      </c>
      <c r="L16" s="190">
        <v>0.32690000000000002</v>
      </c>
      <c r="M16" s="190">
        <v>0.32690000000000002</v>
      </c>
      <c r="N16" s="190">
        <v>0.32690000000000002</v>
      </c>
      <c r="O16" s="190">
        <v>0.32690000000000002</v>
      </c>
      <c r="P16" s="190">
        <v>0.32690000000000002</v>
      </c>
      <c r="Q16" s="190">
        <v>0.32690000000000002</v>
      </c>
      <c r="R16" s="190">
        <v>0.32690000000000002</v>
      </c>
      <c r="S16" s="190">
        <v>0.32690000000000002</v>
      </c>
      <c r="T16" s="190">
        <v>0.32690000000000002</v>
      </c>
      <c r="U16" s="190">
        <v>0.32690000000000002</v>
      </c>
      <c r="V16" s="190">
        <v>0.32690000000000002</v>
      </c>
      <c r="W16" s="190">
        <v>0.32690000000000002</v>
      </c>
      <c r="X16" s="190">
        <v>0.32690000000000002</v>
      </c>
      <c r="Y16" s="190">
        <v>0.32690000000000002</v>
      </c>
      <c r="Z16" s="190">
        <v>0.32690000000000002</v>
      </c>
      <c r="AA16" s="190">
        <v>0.32690000000000002</v>
      </c>
      <c r="AB16" s="190">
        <v>0.32690000000000002</v>
      </c>
      <c r="AC16" s="190">
        <v>0.32690000000000002</v>
      </c>
      <c r="AD16" s="190">
        <v>0.32690000000000002</v>
      </c>
      <c r="AE16" s="190">
        <v>0.32690000000000002</v>
      </c>
      <c r="AF16" s="190">
        <v>0.32690000000000002</v>
      </c>
      <c r="AG16" s="190">
        <v>0.32690000000000002</v>
      </c>
      <c r="AH16" s="190">
        <v>0.32690000000000002</v>
      </c>
      <c r="AI16" s="187"/>
    </row>
    <row r="17" spans="2:35" x14ac:dyDescent="0.5">
      <c r="B17" s="120" t="s">
        <v>6</v>
      </c>
      <c r="C17" s="188">
        <v>87.604813855563364</v>
      </c>
      <c r="D17" s="188">
        <v>0</v>
      </c>
      <c r="E17" s="188">
        <v>322.19869495257575</v>
      </c>
      <c r="F17" s="188">
        <v>340.93234925212101</v>
      </c>
      <c r="G17" s="188">
        <v>215.41525334995859</v>
      </c>
      <c r="H17" s="188">
        <v>227.91704093169707</v>
      </c>
      <c r="I17" s="188">
        <v>0</v>
      </c>
      <c r="J17" s="188">
        <v>0</v>
      </c>
      <c r="K17" s="188">
        <v>0</v>
      </c>
      <c r="L17" s="188">
        <v>266.82615212408524</v>
      </c>
      <c r="M17" s="188">
        <v>303.75061338648698</v>
      </c>
      <c r="N17" s="188">
        <v>275.40977828618549</v>
      </c>
      <c r="O17" s="188">
        <v>329.88646858031439</v>
      </c>
      <c r="P17" s="188">
        <v>216.47201480396691</v>
      </c>
      <c r="Q17" s="188">
        <v>147.86665126640168</v>
      </c>
      <c r="R17" s="188">
        <v>0</v>
      </c>
      <c r="S17" s="188">
        <v>323.78947738640852</v>
      </c>
      <c r="T17" s="188">
        <v>331.87201823999999</v>
      </c>
      <c r="U17" s="188">
        <v>333.52344596309314</v>
      </c>
      <c r="V17" s="188">
        <v>282.82956997768213</v>
      </c>
      <c r="W17" s="188">
        <v>141.41965656189538</v>
      </c>
      <c r="X17" s="188">
        <v>0</v>
      </c>
      <c r="Y17" s="188">
        <v>0</v>
      </c>
      <c r="Z17" s="188">
        <v>299.60983724088919</v>
      </c>
      <c r="AA17" s="188">
        <v>329.21999640826039</v>
      </c>
      <c r="AB17" s="188">
        <v>267.97641307704117</v>
      </c>
      <c r="AC17" s="188">
        <v>245.42957086049972</v>
      </c>
      <c r="AD17" s="188">
        <v>115.54246407646089</v>
      </c>
      <c r="AE17" s="188">
        <v>0</v>
      </c>
      <c r="AF17" s="188">
        <v>0</v>
      </c>
      <c r="AG17" s="188">
        <v>0</v>
      </c>
      <c r="AH17" s="188">
        <v>5405.4922805815868</v>
      </c>
      <c r="AI17" s="121">
        <v>0.31493765504862808</v>
      </c>
    </row>
    <row r="18" spans="2:35" x14ac:dyDescent="0.5">
      <c r="B18" s="122" t="s">
        <v>8</v>
      </c>
      <c r="C18" s="189">
        <v>0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0</v>
      </c>
      <c r="Q18" s="189">
        <v>0</v>
      </c>
      <c r="R18" s="189">
        <v>0</v>
      </c>
      <c r="S18" s="189">
        <v>0</v>
      </c>
      <c r="T18" s="189">
        <v>0</v>
      </c>
      <c r="U18" s="189">
        <v>0</v>
      </c>
      <c r="V18" s="189">
        <v>0</v>
      </c>
      <c r="W18" s="189">
        <v>0</v>
      </c>
      <c r="X18" s="189">
        <v>0</v>
      </c>
      <c r="Y18" s="189">
        <v>0</v>
      </c>
      <c r="Z18" s="189">
        <v>0</v>
      </c>
      <c r="AA18" s="189">
        <v>0</v>
      </c>
      <c r="AB18" s="189">
        <v>0</v>
      </c>
      <c r="AC18" s="189">
        <v>0</v>
      </c>
      <c r="AD18" s="189">
        <v>0</v>
      </c>
      <c r="AE18" s="189">
        <v>0</v>
      </c>
      <c r="AF18" s="189">
        <v>0</v>
      </c>
      <c r="AG18" s="189">
        <v>0</v>
      </c>
      <c r="AH18" s="381">
        <v>1.3561098748400629E-2</v>
      </c>
      <c r="AI18" s="123">
        <v>7.9010391986808372E-7</v>
      </c>
    </row>
    <row r="19" spans="2:35" x14ac:dyDescent="0.5"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</row>
    <row r="20" spans="2:35" x14ac:dyDescent="0.5">
      <c r="Q20" s="333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C22"/>
      <c r="D22"/>
      <c r="E22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1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A7" zoomScaleNormal="100" workbookViewId="0">
      <selection activeCell="C14" sqref="C14:E14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21.8984375" style="30" bestFit="1" customWidth="1"/>
    <col min="5" max="5" width="23.5" style="30" bestFit="1" customWidth="1"/>
    <col min="6" max="6" width="11.69921875" style="30" bestFit="1" customWidth="1"/>
    <col min="7" max="7" width="11.69921875" style="30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190</v>
      </c>
      <c r="C2" s="108" t="s">
        <v>1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2:14" ht="25.8" x14ac:dyDescent="0.5">
      <c r="B3" s="108" t="s">
        <v>2</v>
      </c>
      <c r="C3" s="110" t="s">
        <v>315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2:14" ht="25.8" x14ac:dyDescent="0.5">
      <c r="B4" s="108" t="s">
        <v>3</v>
      </c>
      <c r="C4" s="108">
        <v>2023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2:14" x14ac:dyDescent="0.5"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2:14" ht="25.8" x14ac:dyDescent="0.5">
      <c r="B6" s="112"/>
      <c r="C6" s="113" t="s">
        <v>188</v>
      </c>
      <c r="D6" s="113" t="s">
        <v>189</v>
      </c>
      <c r="E6" s="111" t="s">
        <v>187</v>
      </c>
      <c r="F6" s="107"/>
      <c r="G6" s="7"/>
      <c r="H6" s="7"/>
      <c r="I6" s="7"/>
      <c r="J6" s="7"/>
    </row>
    <row r="7" spans="2:14" ht="25.8" x14ac:dyDescent="0.5">
      <c r="B7" s="114" t="s">
        <v>108</v>
      </c>
      <c r="C7" s="163">
        <v>11188482.015000002</v>
      </c>
      <c r="D7" s="163">
        <v>7711776.0080000004</v>
      </c>
      <c r="E7" s="183">
        <v>-3476706.0070000021</v>
      </c>
      <c r="F7" s="107"/>
      <c r="G7" s="7"/>
      <c r="H7" s="7"/>
      <c r="I7" s="7"/>
      <c r="J7" s="7"/>
    </row>
    <row r="8" spans="2:14" ht="27.6" customHeight="1" x14ac:dyDescent="0.5">
      <c r="B8" s="114" t="s">
        <v>61</v>
      </c>
      <c r="C8" s="163">
        <v>11188.482015000003</v>
      </c>
      <c r="D8" s="163">
        <v>7711.7760080000007</v>
      </c>
      <c r="E8" s="183">
        <v>-3476.7060070000025</v>
      </c>
      <c r="F8" s="107"/>
      <c r="G8" s="7"/>
      <c r="H8" s="7"/>
      <c r="I8" s="7"/>
      <c r="J8" s="7"/>
    </row>
    <row r="9" spans="2:14" ht="27.9" customHeight="1" x14ac:dyDescent="0.5">
      <c r="B9" s="114" t="s">
        <v>185</v>
      </c>
      <c r="C9" s="163">
        <v>1.7583754939456171</v>
      </c>
      <c r="D9" s="163">
        <v>1.7617935628422261</v>
      </c>
      <c r="E9" s="163"/>
      <c r="F9" s="107"/>
      <c r="G9" s="7"/>
      <c r="H9" s="7"/>
      <c r="I9" s="7"/>
      <c r="J9" s="7"/>
    </row>
    <row r="10" spans="2:14" ht="27.9" customHeight="1" x14ac:dyDescent="0.5">
      <c r="B10" s="114" t="s">
        <v>183</v>
      </c>
      <c r="C10" s="163">
        <v>6362.9651650195483</v>
      </c>
      <c r="D10" s="163">
        <v>4377.2302105355193</v>
      </c>
      <c r="E10" s="163"/>
      <c r="F10" s="116"/>
      <c r="G10" s="7"/>
      <c r="H10" s="7"/>
      <c r="I10" s="7"/>
      <c r="J10" s="7"/>
    </row>
    <row r="11" spans="2:14" ht="27.9" customHeight="1" x14ac:dyDescent="0.5">
      <c r="B11" s="114" t="s">
        <v>5</v>
      </c>
      <c r="C11" s="163">
        <v>95.51</v>
      </c>
      <c r="D11" s="163">
        <v>95.11</v>
      </c>
      <c r="E11" s="163"/>
      <c r="F11" s="118"/>
      <c r="G11" s="7"/>
      <c r="H11" s="7"/>
      <c r="I11" s="7"/>
      <c r="J11" s="7"/>
    </row>
    <row r="12" spans="2:14" ht="25.8" x14ac:dyDescent="0.5">
      <c r="B12" s="114" t="s">
        <v>184</v>
      </c>
      <c r="C12" s="183">
        <v>0.59199999999999997</v>
      </c>
      <c r="D12" s="183">
        <v>1.3919999999999999</v>
      </c>
      <c r="E12" s="183"/>
      <c r="F12" s="107"/>
      <c r="G12" s="7"/>
      <c r="H12" s="7"/>
      <c r="I12" s="7"/>
      <c r="J12" s="7"/>
    </row>
    <row r="13" spans="2:14" ht="20.25" customHeight="1" x14ac:dyDescent="0.5">
      <c r="B13" s="114" t="s">
        <v>9</v>
      </c>
      <c r="C13" s="183">
        <v>10686.119172526502</v>
      </c>
      <c r="D13" s="183">
        <v>7334.6701612088</v>
      </c>
      <c r="E13" s="183">
        <v>-3351.4490113177017</v>
      </c>
      <c r="F13" s="107"/>
      <c r="G13" s="7"/>
      <c r="H13" s="7"/>
      <c r="I13" s="7"/>
      <c r="J13" s="7"/>
    </row>
    <row r="14" spans="2:14" ht="25.8" x14ac:dyDescent="0.5">
      <c r="B14" s="114" t="s">
        <v>11</v>
      </c>
      <c r="C14" s="190">
        <v>0.32690000000000002</v>
      </c>
      <c r="D14" s="190">
        <v>0.32690000000000002</v>
      </c>
      <c r="E14" s="190">
        <v>0.32690000000000002</v>
      </c>
      <c r="F14" s="107"/>
      <c r="G14" s="7"/>
      <c r="H14" s="7"/>
      <c r="I14" s="7"/>
      <c r="J14" s="7"/>
    </row>
    <row r="15" spans="2:14" ht="25.8" x14ac:dyDescent="0.5">
      <c r="B15" s="120" t="s">
        <v>6</v>
      </c>
      <c r="C15" s="184">
        <v>3493.2923574989136</v>
      </c>
      <c r="D15" s="184">
        <v>2397.703675699157</v>
      </c>
      <c r="E15" s="184">
        <v>-1095.5886817997566</v>
      </c>
      <c r="F15" s="182"/>
      <c r="G15" s="182"/>
      <c r="H15" s="182"/>
      <c r="I15" s="182"/>
      <c r="J15" s="182"/>
      <c r="K15" s="182"/>
      <c r="L15" s="182"/>
      <c r="M15" s="182"/>
      <c r="N15" s="182"/>
    </row>
    <row r="16" spans="2:14" ht="25.8" x14ac:dyDescent="0.5">
      <c r="B16" s="122" t="s">
        <v>8</v>
      </c>
      <c r="C16" s="185">
        <v>3.7668753776915723E-3</v>
      </c>
      <c r="D16" s="185">
        <v>6.093104453065443E-3</v>
      </c>
      <c r="E16" s="184">
        <v>2.3262290753738707E-3</v>
      </c>
      <c r="F16" s="182"/>
      <c r="G16" s="182"/>
      <c r="H16" s="182"/>
      <c r="I16" s="182"/>
      <c r="J16" s="182"/>
      <c r="K16" s="182"/>
      <c r="L16" s="182"/>
      <c r="M16" s="182"/>
      <c r="N16" s="182"/>
    </row>
    <row r="17" spans="2:14" x14ac:dyDescent="0.5"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2:14" x14ac:dyDescent="0.5"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</row>
    <row r="19" spans="2:14" x14ac:dyDescent="0.5"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</row>
    <row r="20" spans="2:14" x14ac:dyDescent="0.5"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2:14" x14ac:dyDescent="0.5"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2:14" x14ac:dyDescent="0.5"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</row>
    <row r="23" spans="2:14" x14ac:dyDescent="0.5"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</row>
    <row r="24" spans="2:14" x14ac:dyDescent="0.5"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</row>
    <row r="25" spans="2:14" x14ac:dyDescent="0.5"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</row>
    <row r="33" ht="24.6" customHeight="1" x14ac:dyDescent="0.5"/>
    <row r="34" hidden="1" x14ac:dyDescent="0.5"/>
  </sheetData>
  <conditionalFormatting sqref="C14:E14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40" zoomScaleNormal="40" workbookViewId="0">
      <selection activeCell="K49" sqref="K49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315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39" t="s">
        <v>4</v>
      </c>
      <c r="C6" s="440" t="s">
        <v>7</v>
      </c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111" t="s">
        <v>10</v>
      </c>
    </row>
    <row r="7" spans="1:35" x14ac:dyDescent="0.5">
      <c r="B7" s="439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305</v>
      </c>
      <c r="C8" s="163">
        <v>30</v>
      </c>
      <c r="D8" s="163">
        <v>28.94</v>
      </c>
      <c r="E8" s="163">
        <v>0</v>
      </c>
      <c r="F8" s="163">
        <v>0</v>
      </c>
      <c r="G8" s="163">
        <v>0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3">
        <v>0</v>
      </c>
      <c r="O8" s="163">
        <v>0</v>
      </c>
      <c r="P8" s="163">
        <v>0</v>
      </c>
      <c r="Q8" s="163">
        <v>28.24</v>
      </c>
      <c r="R8" s="163">
        <v>29.14</v>
      </c>
      <c r="S8" s="163">
        <v>0</v>
      </c>
      <c r="T8" s="163">
        <v>0</v>
      </c>
      <c r="U8" s="163">
        <v>0</v>
      </c>
      <c r="V8" s="163">
        <v>25.88</v>
      </c>
      <c r="W8" s="163">
        <v>26.44</v>
      </c>
      <c r="X8" s="163">
        <v>33.28</v>
      </c>
      <c r="Y8" s="163">
        <v>0</v>
      </c>
      <c r="Z8" s="163">
        <v>26.04</v>
      </c>
      <c r="AA8" s="163">
        <v>0</v>
      </c>
      <c r="AB8" s="163">
        <v>0</v>
      </c>
      <c r="AC8" s="163">
        <v>0</v>
      </c>
      <c r="AD8" s="163">
        <v>0</v>
      </c>
      <c r="AE8" s="163">
        <v>25.18</v>
      </c>
      <c r="AF8" s="163">
        <v>25.04</v>
      </c>
      <c r="AG8" s="163">
        <v>0</v>
      </c>
      <c r="AH8" s="300">
        <v>278.18</v>
      </c>
      <c r="AI8" s="187"/>
    </row>
    <row r="9" spans="1:35" x14ac:dyDescent="0.5">
      <c r="B9" s="115" t="s">
        <v>307</v>
      </c>
      <c r="C9" s="163">
        <v>26.51</v>
      </c>
      <c r="D9" s="163">
        <v>26.07</v>
      </c>
      <c r="E9" s="163">
        <v>0</v>
      </c>
      <c r="F9" s="163">
        <v>0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63">
        <v>0</v>
      </c>
      <c r="S9" s="163">
        <v>0</v>
      </c>
      <c r="T9" s="163">
        <v>0</v>
      </c>
      <c r="U9" s="163">
        <v>0</v>
      </c>
      <c r="V9" s="163">
        <v>0</v>
      </c>
      <c r="W9" s="163">
        <v>24.26</v>
      </c>
      <c r="X9" s="163">
        <v>0</v>
      </c>
      <c r="Y9" s="163">
        <v>0</v>
      </c>
      <c r="Z9" s="163">
        <v>26.82</v>
      </c>
      <c r="AA9" s="163">
        <v>0</v>
      </c>
      <c r="AB9" s="163">
        <v>24.95</v>
      </c>
      <c r="AC9" s="163">
        <v>24.72</v>
      </c>
      <c r="AD9" s="163">
        <v>24.96</v>
      </c>
      <c r="AE9" s="163">
        <v>0</v>
      </c>
      <c r="AF9" s="163">
        <v>0</v>
      </c>
      <c r="AG9" s="163">
        <v>0</v>
      </c>
      <c r="AH9" s="300">
        <v>178.29</v>
      </c>
      <c r="AI9" s="187"/>
    </row>
    <row r="10" spans="1:35" x14ac:dyDescent="0.5">
      <c r="B10" s="115" t="s">
        <v>304</v>
      </c>
      <c r="C10" s="163">
        <v>0</v>
      </c>
      <c r="D10" s="163">
        <v>0</v>
      </c>
      <c r="E10" s="163">
        <v>54.46</v>
      </c>
      <c r="F10" s="163">
        <v>0</v>
      </c>
      <c r="G10" s="163">
        <v>25.01</v>
      </c>
      <c r="H10" s="163">
        <v>29</v>
      </c>
      <c r="I10" s="163">
        <v>0</v>
      </c>
      <c r="J10" s="163">
        <v>26.21</v>
      </c>
      <c r="K10" s="163">
        <v>0</v>
      </c>
      <c r="L10" s="163">
        <v>26.62</v>
      </c>
      <c r="M10" s="163">
        <v>27.13</v>
      </c>
      <c r="N10" s="163">
        <v>0</v>
      </c>
      <c r="O10" s="163">
        <v>25.05</v>
      </c>
      <c r="P10" s="163">
        <v>26.82</v>
      </c>
      <c r="Q10" s="163">
        <v>24.37</v>
      </c>
      <c r="R10" s="163">
        <v>0</v>
      </c>
      <c r="S10" s="163">
        <v>26.1</v>
      </c>
      <c r="T10" s="163">
        <v>0</v>
      </c>
      <c r="U10" s="163">
        <v>24.24</v>
      </c>
      <c r="V10" s="163">
        <v>24.38</v>
      </c>
      <c r="W10" s="163">
        <v>0</v>
      </c>
      <c r="X10" s="163">
        <v>0</v>
      </c>
      <c r="Y10" s="163">
        <v>0</v>
      </c>
      <c r="Z10" s="163">
        <v>0</v>
      </c>
      <c r="AA10" s="163">
        <v>0</v>
      </c>
      <c r="AB10" s="163">
        <v>0</v>
      </c>
      <c r="AC10" s="163">
        <v>0</v>
      </c>
      <c r="AD10" s="163">
        <v>0</v>
      </c>
      <c r="AE10" s="163">
        <v>0</v>
      </c>
      <c r="AF10" s="163">
        <v>0</v>
      </c>
      <c r="AG10" s="163">
        <v>0</v>
      </c>
      <c r="AH10" s="300">
        <v>339.39000000000004</v>
      </c>
      <c r="AI10" s="187"/>
    </row>
    <row r="11" spans="1:35" x14ac:dyDescent="0.5">
      <c r="B11" s="115" t="s">
        <v>301</v>
      </c>
      <c r="C11" s="163">
        <v>0</v>
      </c>
      <c r="D11" s="163">
        <v>0</v>
      </c>
      <c r="E11" s="163">
        <v>0</v>
      </c>
      <c r="F11" s="163">
        <v>31.05</v>
      </c>
      <c r="G11" s="163">
        <v>63.06</v>
      </c>
      <c r="H11" s="163">
        <v>63.06</v>
      </c>
      <c r="I11" s="163">
        <v>0</v>
      </c>
      <c r="J11" s="163">
        <v>0</v>
      </c>
      <c r="K11" s="163">
        <v>0</v>
      </c>
      <c r="L11" s="163">
        <v>29.56</v>
      </c>
      <c r="M11" s="163">
        <v>60</v>
      </c>
      <c r="N11" s="163">
        <v>57.92</v>
      </c>
      <c r="O11" s="163">
        <v>61.07</v>
      </c>
      <c r="P11" s="163">
        <v>56.03</v>
      </c>
      <c r="Q11" s="163">
        <v>0</v>
      </c>
      <c r="R11" s="163">
        <v>0</v>
      </c>
      <c r="S11" s="163">
        <v>0</v>
      </c>
      <c r="T11" s="163">
        <v>56.099999999999994</v>
      </c>
      <c r="U11" s="163">
        <v>27.38</v>
      </c>
      <c r="V11" s="163">
        <v>55.79</v>
      </c>
      <c r="W11" s="163">
        <v>56.21</v>
      </c>
      <c r="X11" s="163">
        <v>0</v>
      </c>
      <c r="Y11" s="163">
        <v>0</v>
      </c>
      <c r="Z11" s="163">
        <v>60.99</v>
      </c>
      <c r="AA11" s="163">
        <v>58.03</v>
      </c>
      <c r="AB11" s="163">
        <v>57.97</v>
      </c>
      <c r="AC11" s="163">
        <v>28.8</v>
      </c>
      <c r="AD11" s="163">
        <v>27.92</v>
      </c>
      <c r="AE11" s="163">
        <v>0</v>
      </c>
      <c r="AF11" s="163">
        <v>0</v>
      </c>
      <c r="AG11" s="163">
        <v>0</v>
      </c>
      <c r="AH11" s="300">
        <v>850.93999999999994</v>
      </c>
      <c r="AI11" s="187"/>
    </row>
    <row r="12" spans="1:35" x14ac:dyDescent="0.5">
      <c r="B12" s="115" t="s">
        <v>264</v>
      </c>
      <c r="C12" s="163">
        <v>0</v>
      </c>
      <c r="D12" s="163">
        <v>0</v>
      </c>
      <c r="E12" s="163">
        <v>0</v>
      </c>
      <c r="F12" s="163">
        <v>0</v>
      </c>
      <c r="G12" s="163">
        <v>0</v>
      </c>
      <c r="H12" s="163">
        <v>0</v>
      </c>
      <c r="I12" s="163">
        <v>59.24</v>
      </c>
      <c r="J12" s="163">
        <v>58.620000000000005</v>
      </c>
      <c r="K12" s="163">
        <v>58.42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28.74</v>
      </c>
      <c r="R12" s="163">
        <v>30.53</v>
      </c>
      <c r="S12" s="163">
        <v>0</v>
      </c>
      <c r="T12" s="163">
        <v>22.19</v>
      </c>
      <c r="U12" s="163">
        <v>0</v>
      </c>
      <c r="V12" s="163">
        <v>0</v>
      </c>
      <c r="W12" s="163">
        <v>0</v>
      </c>
      <c r="X12" s="163">
        <v>0</v>
      </c>
      <c r="Y12" s="163">
        <v>0</v>
      </c>
      <c r="Z12" s="163">
        <v>0</v>
      </c>
      <c r="AA12" s="163">
        <v>24.75</v>
      </c>
      <c r="AB12" s="163">
        <v>25.31</v>
      </c>
      <c r="AC12" s="163">
        <v>24.7</v>
      </c>
      <c r="AD12" s="163">
        <v>23.65</v>
      </c>
      <c r="AE12" s="163">
        <v>0</v>
      </c>
      <c r="AF12" s="163">
        <v>0</v>
      </c>
      <c r="AG12" s="163">
        <v>0</v>
      </c>
      <c r="AH12" s="300">
        <v>356.15000000000003</v>
      </c>
      <c r="AI12" s="187"/>
    </row>
    <row r="13" spans="1:35" x14ac:dyDescent="0.5">
      <c r="B13" s="115" t="s">
        <v>308</v>
      </c>
      <c r="C13" s="163">
        <v>0</v>
      </c>
      <c r="D13" s="163">
        <v>0</v>
      </c>
      <c r="E13" s="163">
        <v>0</v>
      </c>
      <c r="F13" s="163">
        <v>0</v>
      </c>
      <c r="G13" s="163">
        <v>0</v>
      </c>
      <c r="H13" s="163">
        <v>0</v>
      </c>
      <c r="I13" s="163">
        <v>0</v>
      </c>
      <c r="J13" s="163">
        <v>0</v>
      </c>
      <c r="K13" s="163">
        <v>0</v>
      </c>
      <c r="L13" s="163">
        <v>30.91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63">
        <v>0</v>
      </c>
      <c r="S13" s="163">
        <v>59.31</v>
      </c>
      <c r="T13" s="163">
        <v>0</v>
      </c>
      <c r="U13" s="163">
        <v>29</v>
      </c>
      <c r="V13" s="163">
        <v>0</v>
      </c>
      <c r="W13" s="163">
        <v>0</v>
      </c>
      <c r="X13" s="163">
        <v>0</v>
      </c>
      <c r="Y13" s="163">
        <v>0</v>
      </c>
      <c r="Z13" s="163">
        <v>0</v>
      </c>
      <c r="AA13" s="163">
        <v>0</v>
      </c>
      <c r="AB13" s="163">
        <v>0</v>
      </c>
      <c r="AC13" s="163">
        <v>0</v>
      </c>
      <c r="AD13" s="163">
        <v>0</v>
      </c>
      <c r="AE13" s="163">
        <v>0</v>
      </c>
      <c r="AF13" s="163">
        <v>0</v>
      </c>
      <c r="AG13" s="163">
        <v>0</v>
      </c>
      <c r="AH13" s="300">
        <v>119.22</v>
      </c>
      <c r="AI13" s="187"/>
    </row>
    <row r="14" spans="1:35" x14ac:dyDescent="0.5">
      <c r="B14" s="115" t="s">
        <v>306</v>
      </c>
      <c r="C14" s="163">
        <v>0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0</v>
      </c>
      <c r="N14" s="163">
        <v>25.83</v>
      </c>
      <c r="O14" s="163">
        <v>0</v>
      </c>
      <c r="P14" s="163">
        <v>0</v>
      </c>
      <c r="Q14" s="163">
        <v>0</v>
      </c>
      <c r="R14" s="163">
        <v>0</v>
      </c>
      <c r="S14" s="163">
        <v>0</v>
      </c>
      <c r="T14" s="163">
        <v>0</v>
      </c>
      <c r="U14" s="163">
        <v>25.85</v>
      </c>
      <c r="V14" s="163">
        <v>0</v>
      </c>
      <c r="W14" s="163">
        <v>0</v>
      </c>
      <c r="X14" s="163">
        <v>0</v>
      </c>
      <c r="Y14" s="163">
        <v>0</v>
      </c>
      <c r="Z14" s="163">
        <v>0</v>
      </c>
      <c r="AA14" s="163">
        <v>0</v>
      </c>
      <c r="AB14" s="163">
        <v>0</v>
      </c>
      <c r="AC14" s="163">
        <v>0</v>
      </c>
      <c r="AD14" s="163">
        <v>0</v>
      </c>
      <c r="AE14" s="163">
        <v>0</v>
      </c>
      <c r="AF14" s="163">
        <v>0</v>
      </c>
      <c r="AG14" s="163">
        <v>0</v>
      </c>
      <c r="AH14" s="300">
        <v>51.68</v>
      </c>
      <c r="AI14" s="187"/>
    </row>
    <row r="15" spans="1:35" x14ac:dyDescent="0.5">
      <c r="B15" s="115" t="s">
        <v>265</v>
      </c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63">
        <v>0</v>
      </c>
      <c r="S15" s="163">
        <v>0</v>
      </c>
      <c r="T15" s="163">
        <v>0</v>
      </c>
      <c r="U15" s="163">
        <v>0</v>
      </c>
      <c r="V15" s="163">
        <v>0</v>
      </c>
      <c r="W15" s="163">
        <v>0</v>
      </c>
      <c r="X15" s="163">
        <v>26.04</v>
      </c>
      <c r="Y15" s="163">
        <v>25.21</v>
      </c>
      <c r="Z15" s="163">
        <v>0</v>
      </c>
      <c r="AA15" s="163">
        <v>0</v>
      </c>
      <c r="AB15" s="163">
        <v>0</v>
      </c>
      <c r="AC15" s="163">
        <v>0</v>
      </c>
      <c r="AD15" s="163">
        <v>0</v>
      </c>
      <c r="AE15" s="163">
        <v>24.02</v>
      </c>
      <c r="AF15" s="163">
        <v>26.01</v>
      </c>
      <c r="AG15" s="163">
        <v>0</v>
      </c>
      <c r="AH15" s="300">
        <v>101.28</v>
      </c>
      <c r="AI15" s="187"/>
    </row>
    <row r="16" spans="1:35" hidden="1" x14ac:dyDescent="0.5">
      <c r="B16" s="115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300"/>
      <c r="AI16" s="187"/>
    </row>
    <row r="17" spans="2:35" hidden="1" x14ac:dyDescent="0.5">
      <c r="B17" s="115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300"/>
      <c r="AI17" s="187"/>
    </row>
    <row r="18" spans="2:35" hidden="1" x14ac:dyDescent="0.5">
      <c r="B18" s="115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300"/>
      <c r="AI18" s="187"/>
    </row>
    <row r="19" spans="2:35" hidden="1" x14ac:dyDescent="0.5">
      <c r="B19" s="115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300"/>
      <c r="AI19" s="187"/>
    </row>
    <row r="20" spans="2:35" hidden="1" x14ac:dyDescent="0.5">
      <c r="B20" s="115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300"/>
      <c r="AI20" s="187"/>
    </row>
    <row r="21" spans="2:35" hidden="1" x14ac:dyDescent="0.5">
      <c r="B21" s="115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300"/>
      <c r="AI21" s="187"/>
    </row>
    <row r="22" spans="2:35" hidden="1" x14ac:dyDescent="0.5">
      <c r="B22" s="115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300"/>
      <c r="AI22" s="187"/>
    </row>
    <row r="23" spans="2:35" hidden="1" x14ac:dyDescent="0.5">
      <c r="B23" s="115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300"/>
      <c r="AI23" s="187"/>
    </row>
    <row r="24" spans="2:35" hidden="1" x14ac:dyDescent="0.5">
      <c r="B24" s="115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300"/>
      <c r="AI24" s="187"/>
    </row>
    <row r="25" spans="2:35" hidden="1" x14ac:dyDescent="0.5">
      <c r="B25" s="115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300"/>
      <c r="AI25" s="187"/>
    </row>
    <row r="26" spans="2:35" hidden="1" x14ac:dyDescent="0.5">
      <c r="B26" s="115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300"/>
      <c r="AI26" s="187"/>
    </row>
    <row r="27" spans="2:35" hidden="1" x14ac:dyDescent="0.5">
      <c r="B27" s="115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300"/>
      <c r="AI27" s="187"/>
    </row>
    <row r="28" spans="2:35" hidden="1" x14ac:dyDescent="0.5">
      <c r="B28" s="115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300"/>
      <c r="AI28" s="187"/>
    </row>
    <row r="29" spans="2:35" hidden="1" x14ac:dyDescent="0.5">
      <c r="B29" s="11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300"/>
      <c r="AI29" s="187"/>
    </row>
    <row r="30" spans="2:35" hidden="1" x14ac:dyDescent="0.5">
      <c r="B30" s="115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300"/>
      <c r="AI30" s="187"/>
    </row>
    <row r="31" spans="2:35" hidden="1" x14ac:dyDescent="0.5">
      <c r="B31" s="115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300"/>
      <c r="AI31" s="187"/>
    </row>
    <row r="32" spans="2:35" hidden="1" x14ac:dyDescent="0.5">
      <c r="B32" s="115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300"/>
      <c r="AI32" s="187"/>
    </row>
    <row r="33" spans="2:35" ht="24.6" hidden="1" customHeight="1" x14ac:dyDescent="0.5">
      <c r="B33" s="115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300"/>
      <c r="AI33" s="187"/>
    </row>
    <row r="34" spans="2:35" hidden="1" x14ac:dyDescent="0.5">
      <c r="B34" s="115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300"/>
      <c r="AI34" s="187"/>
    </row>
    <row r="35" spans="2:35" hidden="1" x14ac:dyDescent="0.5">
      <c r="B35" s="115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300"/>
      <c r="AI35" s="187"/>
    </row>
    <row r="36" spans="2:35" hidden="1" x14ac:dyDescent="0.5">
      <c r="B36" s="115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300"/>
      <c r="AI36" s="187"/>
    </row>
    <row r="37" spans="2:35" hidden="1" x14ac:dyDescent="0.5">
      <c r="B37" s="115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300"/>
      <c r="AI37" s="187"/>
    </row>
    <row r="38" spans="2:35" hidden="1" x14ac:dyDescent="0.5">
      <c r="B38" s="115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300"/>
      <c r="AI38" s="187"/>
    </row>
    <row r="39" spans="2:35" hidden="1" x14ac:dyDescent="0.5">
      <c r="B39" s="115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300"/>
      <c r="AI39" s="187"/>
    </row>
    <row r="40" spans="2:35" hidden="1" x14ac:dyDescent="0.5">
      <c r="B40" s="115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300"/>
      <c r="AI40" s="187"/>
    </row>
    <row r="41" spans="2:35" x14ac:dyDescent="0.5">
      <c r="B41" s="114" t="s">
        <v>61</v>
      </c>
      <c r="C41" s="163">
        <v>56.510000000000005</v>
      </c>
      <c r="D41" s="163">
        <v>55.010000000000005</v>
      </c>
      <c r="E41" s="163">
        <v>54.46</v>
      </c>
      <c r="F41" s="163">
        <v>31.05</v>
      </c>
      <c r="G41" s="163">
        <v>88.070000000000007</v>
      </c>
      <c r="H41" s="163">
        <v>92.06</v>
      </c>
      <c r="I41" s="163">
        <v>59.24</v>
      </c>
      <c r="J41" s="163">
        <v>84.830000000000013</v>
      </c>
      <c r="K41" s="163">
        <v>58.42</v>
      </c>
      <c r="L41" s="163">
        <v>87.09</v>
      </c>
      <c r="M41" s="163">
        <v>87.13</v>
      </c>
      <c r="N41" s="163">
        <v>83.75</v>
      </c>
      <c r="O41" s="163">
        <v>86.12</v>
      </c>
      <c r="P41" s="163">
        <v>82.85</v>
      </c>
      <c r="Q41" s="163">
        <v>81.349999999999994</v>
      </c>
      <c r="R41" s="163">
        <v>59.67</v>
      </c>
      <c r="S41" s="163">
        <v>85.41</v>
      </c>
      <c r="T41" s="163">
        <v>78.289999999999992</v>
      </c>
      <c r="U41" s="163">
        <v>106.47</v>
      </c>
      <c r="V41" s="163">
        <v>106.05</v>
      </c>
      <c r="W41" s="163">
        <v>106.91</v>
      </c>
      <c r="X41" s="163">
        <v>59.32</v>
      </c>
      <c r="Y41" s="163">
        <v>25.21</v>
      </c>
      <c r="Z41" s="163">
        <v>113.85</v>
      </c>
      <c r="AA41" s="163">
        <v>82.78</v>
      </c>
      <c r="AB41" s="163">
        <v>108.23</v>
      </c>
      <c r="AC41" s="163">
        <v>78.22</v>
      </c>
      <c r="AD41" s="163">
        <v>76.53</v>
      </c>
      <c r="AE41" s="163">
        <v>49.2</v>
      </c>
      <c r="AF41" s="163">
        <v>51.05</v>
      </c>
      <c r="AG41" s="163">
        <v>0</v>
      </c>
      <c r="AH41" s="300">
        <v>2275.13</v>
      </c>
      <c r="AI41" s="187"/>
    </row>
    <row r="42" spans="2:35" x14ac:dyDescent="0.5">
      <c r="B42" s="114" t="s">
        <v>60</v>
      </c>
      <c r="C42" s="163">
        <v>56.510000000000005</v>
      </c>
      <c r="D42" s="163">
        <v>55.010000000000005</v>
      </c>
      <c r="E42" s="163">
        <v>54.46</v>
      </c>
      <c r="F42" s="163">
        <v>31.05</v>
      </c>
      <c r="G42" s="163">
        <v>88.070000000000007</v>
      </c>
      <c r="H42" s="163">
        <v>92.06</v>
      </c>
      <c r="I42" s="163">
        <v>59.24</v>
      </c>
      <c r="J42" s="163">
        <v>84.830000000000013</v>
      </c>
      <c r="K42" s="163">
        <v>58.42</v>
      </c>
      <c r="L42" s="163">
        <v>87.09</v>
      </c>
      <c r="M42" s="163">
        <v>87.13</v>
      </c>
      <c r="N42" s="163">
        <v>83.75</v>
      </c>
      <c r="O42" s="163">
        <v>86.12</v>
      </c>
      <c r="P42" s="163">
        <v>82.85</v>
      </c>
      <c r="Q42" s="163">
        <v>81.349999999999994</v>
      </c>
      <c r="R42" s="163">
        <v>59.67</v>
      </c>
      <c r="S42" s="163">
        <v>85.41</v>
      </c>
      <c r="T42" s="163">
        <v>78.289999999999992</v>
      </c>
      <c r="U42" s="163">
        <v>106.47</v>
      </c>
      <c r="V42" s="163">
        <v>106.05</v>
      </c>
      <c r="W42" s="163">
        <v>106.91</v>
      </c>
      <c r="X42" s="163">
        <v>59.32</v>
      </c>
      <c r="Y42" s="163">
        <v>25.21</v>
      </c>
      <c r="Z42" s="163">
        <v>113.85</v>
      </c>
      <c r="AA42" s="163">
        <v>82.78</v>
      </c>
      <c r="AB42" s="163">
        <v>108.23</v>
      </c>
      <c r="AC42" s="163">
        <v>78.22</v>
      </c>
      <c r="AD42" s="163">
        <v>76.53</v>
      </c>
      <c r="AE42" s="163">
        <v>49.2</v>
      </c>
      <c r="AF42" s="163">
        <v>51.05</v>
      </c>
      <c r="AG42" s="163">
        <v>0</v>
      </c>
      <c r="AH42" s="300">
        <v>2275.13</v>
      </c>
      <c r="AI42" s="187"/>
    </row>
    <row r="43" spans="2:35" x14ac:dyDescent="0.5">
      <c r="B43" s="114" t="s">
        <v>185</v>
      </c>
      <c r="C43" s="163">
        <v>1.169999957084656</v>
      </c>
      <c r="D43" s="163">
        <v>1.1499999761581421</v>
      </c>
      <c r="E43" s="163">
        <v>1.1453032418585385</v>
      </c>
      <c r="F43" s="163">
        <v>1.1699999570846558</v>
      </c>
      <c r="G43" s="163">
        <v>1.2127613820805052</v>
      </c>
      <c r="H43" s="163">
        <v>1.2102000980301872</v>
      </c>
      <c r="I43" s="163">
        <v>1.2200000286102293</v>
      </c>
      <c r="J43" s="163">
        <v>1.2134036703032387</v>
      </c>
      <c r="K43" s="163">
        <v>1.1748828278237706</v>
      </c>
      <c r="L43" s="163">
        <v>1.1769252501448291</v>
      </c>
      <c r="M43" s="163">
        <v>1.1865228521864715</v>
      </c>
      <c r="N43" s="163">
        <v>1.1596181086557527</v>
      </c>
      <c r="O43" s="163">
        <v>1.1499999761581421</v>
      </c>
      <c r="P43" s="163">
        <v>1.1832187110659551</v>
      </c>
      <c r="Q43" s="163">
        <v>1.1364469504277721</v>
      </c>
      <c r="R43" s="163">
        <v>1.1399999856948853</v>
      </c>
      <c r="S43" s="163">
        <v>1.1399999856948853</v>
      </c>
      <c r="T43" s="163">
        <v>1.1399999856948853</v>
      </c>
      <c r="U43" s="163">
        <v>1.1100000143051147</v>
      </c>
      <c r="V43" s="163">
        <v>1.1226033114742247</v>
      </c>
      <c r="W43" s="163">
        <v>1.0925058170261168</v>
      </c>
      <c r="X43" s="163">
        <v>1.2414554401490643</v>
      </c>
      <c r="Y43" s="163">
        <v>1.1799999475479126</v>
      </c>
      <c r="Z43" s="163">
        <v>1.1646215702271541</v>
      </c>
      <c r="AA43" s="163">
        <v>1.1335723907986883</v>
      </c>
      <c r="AB43" s="163">
        <v>1.1499999761581421</v>
      </c>
      <c r="AC43" s="163">
        <v>1.1399999856948855</v>
      </c>
      <c r="AD43" s="163">
        <v>1.1499999761581421</v>
      </c>
      <c r="AE43" s="163">
        <v>1.145096042863371</v>
      </c>
      <c r="AF43" s="163">
        <v>1.1499999761581419</v>
      </c>
      <c r="AG43" s="163">
        <v>0</v>
      </c>
      <c r="AH43" s="300">
        <v>1.1584203903227421</v>
      </c>
      <c r="AI43" s="187"/>
    </row>
    <row r="44" spans="2:35" x14ac:dyDescent="0.5">
      <c r="B44" s="114" t="s">
        <v>183</v>
      </c>
      <c r="C44" s="163">
        <v>48.299147070747452</v>
      </c>
      <c r="D44" s="163">
        <v>47.834783600408798</v>
      </c>
      <c r="E44" s="163">
        <v>47.550725440735803</v>
      </c>
      <c r="F44" s="163">
        <v>26.538462511886543</v>
      </c>
      <c r="G44" s="163">
        <v>72.61939677607063</v>
      </c>
      <c r="H44" s="163">
        <v>76.070064900708388</v>
      </c>
      <c r="I44" s="163">
        <v>48.557375910460934</v>
      </c>
      <c r="J44" s="163">
        <v>69.910782434670196</v>
      </c>
      <c r="K44" s="163">
        <v>49.724107473943647</v>
      </c>
      <c r="L44" s="163">
        <v>73.997902576466061</v>
      </c>
      <c r="M44" s="163">
        <v>73.433056800752482</v>
      </c>
      <c r="N44" s="163">
        <v>72.222052566154133</v>
      </c>
      <c r="O44" s="163">
        <v>74.886958074299315</v>
      </c>
      <c r="P44" s="163">
        <v>70.020867000455809</v>
      </c>
      <c r="Q44" s="163">
        <v>71.58275181202157</v>
      </c>
      <c r="R44" s="163">
        <v>52.342105919964766</v>
      </c>
      <c r="S44" s="163">
        <v>74.921053571714268</v>
      </c>
      <c r="T44" s="163">
        <v>68.675439458254431</v>
      </c>
      <c r="U44" s="163">
        <v>95.918917682764743</v>
      </c>
      <c r="V44" s="163">
        <v>94.46792016026842</v>
      </c>
      <c r="W44" s="163">
        <v>97.857602526105609</v>
      </c>
      <c r="X44" s="163">
        <v>47.782625200689701</v>
      </c>
      <c r="Y44" s="163">
        <v>21.364407729328629</v>
      </c>
      <c r="Z44" s="163">
        <v>97.757076556459509</v>
      </c>
      <c r="AA44" s="163">
        <v>73.025772921017577</v>
      </c>
      <c r="AB44" s="163">
        <v>94.113045429417269</v>
      </c>
      <c r="AC44" s="163">
        <v>68.614035948711972</v>
      </c>
      <c r="AD44" s="163">
        <v>66.547827466629428</v>
      </c>
      <c r="AE44" s="163">
        <v>42.965828330847167</v>
      </c>
      <c r="AF44" s="163">
        <v>44.391305268148869</v>
      </c>
      <c r="AG44" s="163">
        <v>0</v>
      </c>
      <c r="AH44" s="300">
        <v>1963.993399120104</v>
      </c>
      <c r="AI44" s="187"/>
    </row>
    <row r="45" spans="2:35" x14ac:dyDescent="0.5">
      <c r="B45" s="114" t="s">
        <v>257</v>
      </c>
      <c r="C45" s="163">
        <v>198.29868763397278</v>
      </c>
      <c r="D45" s="163">
        <v>154.67726595708186</v>
      </c>
      <c r="E45" s="163">
        <v>141.17719334277857</v>
      </c>
      <c r="F45" s="163">
        <v>150.67999267578125</v>
      </c>
      <c r="G45" s="163">
        <v>188.65104675300293</v>
      </c>
      <c r="H45" s="163">
        <v>208.30324540902089</v>
      </c>
      <c r="I45" s="163">
        <v>218.76123471617458</v>
      </c>
      <c r="J45" s="163">
        <v>217.32002836309391</v>
      </c>
      <c r="K45" s="163">
        <v>208.85059158749246</v>
      </c>
      <c r="L45" s="163">
        <v>202.09212053285168</v>
      </c>
      <c r="M45" s="163">
        <v>211.66320269880833</v>
      </c>
      <c r="N45" s="163">
        <v>178.08671081280755</v>
      </c>
      <c r="O45" s="163">
        <v>167.90486764974278</v>
      </c>
      <c r="P45" s="163">
        <v>193.9823451530867</v>
      </c>
      <c r="Q45" s="163">
        <v>132.23385301922193</v>
      </c>
      <c r="R45" s="163">
        <v>133.49646544612312</v>
      </c>
      <c r="S45" s="163">
        <v>127.88132065993088</v>
      </c>
      <c r="T45" s="163">
        <v>137.19999694824216</v>
      </c>
      <c r="U45" s="163">
        <v>104.51622196518896</v>
      </c>
      <c r="V45" s="163">
        <v>113.60979240106901</v>
      </c>
      <c r="W45" s="163">
        <v>78.624496624946573</v>
      </c>
      <c r="X45" s="163">
        <v>218.76316168016132</v>
      </c>
      <c r="Y45" s="163">
        <v>165.3800048828125</v>
      </c>
      <c r="Z45" s="163">
        <v>138.1560359087924</v>
      </c>
      <c r="AA45" s="163">
        <v>118.1275955447009</v>
      </c>
      <c r="AB45" s="163">
        <v>151.45621784502399</v>
      </c>
      <c r="AC45" s="163">
        <v>148.74681145929677</v>
      </c>
      <c r="AD45" s="163">
        <v>148.47031379758525</v>
      </c>
      <c r="AE45" s="163">
        <v>150.07681040047126</v>
      </c>
      <c r="AF45" s="163">
        <v>146.37840878059768</v>
      </c>
      <c r="AG45" s="163">
        <v>0</v>
      </c>
      <c r="AH45" s="300"/>
      <c r="AI45" s="187"/>
    </row>
    <row r="46" spans="2:35" x14ac:dyDescent="0.5">
      <c r="B46" s="114" t="s">
        <v>184</v>
      </c>
      <c r="C46" s="163">
        <v>3296.6381171474077</v>
      </c>
      <c r="D46" s="163">
        <v>3125.9869114706421</v>
      </c>
      <c r="E46" s="163">
        <v>3621.9716564936907</v>
      </c>
      <c r="F46" s="163">
        <v>4857</v>
      </c>
      <c r="G46" s="163">
        <v>6256.8258468271488</v>
      </c>
      <c r="H46" s="163">
        <v>5262.4150162383839</v>
      </c>
      <c r="I46" s="163">
        <v>5669.8485820391616</v>
      </c>
      <c r="J46" s="163">
        <v>5736.3701089022907</v>
      </c>
      <c r="K46" s="163">
        <v>3714.268581523605</v>
      </c>
      <c r="L46" s="163">
        <v>3564.7614202872091</v>
      </c>
      <c r="M46" s="163">
        <v>3191.8824255171035</v>
      </c>
      <c r="N46" s="163">
        <v>2385.4416276866264</v>
      </c>
      <c r="O46" s="163">
        <v>2228.1208778448677</v>
      </c>
      <c r="P46" s="163">
        <v>3437.7018122180239</v>
      </c>
      <c r="Q46" s="163">
        <v>2476.2465186637214</v>
      </c>
      <c r="R46" s="163">
        <v>2495.2812133400366</v>
      </c>
      <c r="S46" s="163">
        <v>2405.5497014401121</v>
      </c>
      <c r="T46" s="163">
        <v>2617.1815046621532</v>
      </c>
      <c r="U46" s="163">
        <v>1858.3975767821923</v>
      </c>
      <c r="V46" s="163">
        <v>1922.8582602812573</v>
      </c>
      <c r="W46" s="163">
        <v>1647.0292957812803</v>
      </c>
      <c r="X46" s="163">
        <v>3788.6937454572544</v>
      </c>
      <c r="Y46" s="163">
        <v>2345</v>
      </c>
      <c r="Z46" s="163">
        <v>2557.7926885509337</v>
      </c>
      <c r="AA46" s="163">
        <v>2047.0617596287871</v>
      </c>
      <c r="AB46" s="163">
        <v>2419.1348979026152</v>
      </c>
      <c r="AC46" s="163">
        <v>2043.3694707236004</v>
      </c>
      <c r="AD46" s="163">
        <v>1918.440088854044</v>
      </c>
      <c r="AE46" s="163">
        <v>1897.123448281126</v>
      </c>
      <c r="AF46" s="163">
        <v>1847.9429970617041</v>
      </c>
      <c r="AG46" s="163">
        <v>0</v>
      </c>
      <c r="AH46" s="300"/>
      <c r="AI46" s="187"/>
    </row>
    <row r="47" spans="2:35" x14ac:dyDescent="0.5">
      <c r="B47" s="120" t="s">
        <v>6</v>
      </c>
      <c r="C47" s="188">
        <v>3.1309362295482166</v>
      </c>
      <c r="D47" s="188">
        <v>2.418717913847388</v>
      </c>
      <c r="E47" s="188">
        <v>2.1945051848416037</v>
      </c>
      <c r="F47" s="188">
        <v>1.3072127336383503</v>
      </c>
      <c r="G47" s="188">
        <v>4.4784401732337624</v>
      </c>
      <c r="H47" s="188">
        <v>5.1799401727748879</v>
      </c>
      <c r="I47" s="188">
        <v>3.4724859362103313</v>
      </c>
      <c r="J47" s="188">
        <v>4.9665960221373187</v>
      </c>
      <c r="K47" s="188">
        <v>3.3948268377782629</v>
      </c>
      <c r="L47" s="188">
        <v>4.8885910869536104</v>
      </c>
      <c r="M47" s="188">
        <v>5.0810315399576842</v>
      </c>
      <c r="N47" s="188">
        <v>4.2045184284385719</v>
      </c>
      <c r="O47" s="188">
        <v>4.110402935940944</v>
      </c>
      <c r="P47" s="188">
        <v>4.4402212396620211</v>
      </c>
      <c r="Q47" s="188">
        <v>3.0943252614477101</v>
      </c>
      <c r="R47" s="188">
        <v>2.2842092173098267</v>
      </c>
      <c r="S47" s="188">
        <v>3.1320299709192523</v>
      </c>
      <c r="T47" s="188">
        <v>3.0801400904895764</v>
      </c>
      <c r="U47" s="188">
        <v>3.2771995971308376</v>
      </c>
      <c r="V47" s="188">
        <v>3.5084479728560196</v>
      </c>
      <c r="W47" s="188">
        <v>2.5151701493553493</v>
      </c>
      <c r="X47" s="188">
        <v>3.4171112512496693</v>
      </c>
      <c r="Y47" s="188">
        <v>1.1550180698670289</v>
      </c>
      <c r="Z47" s="188">
        <v>4.415023195538895</v>
      </c>
      <c r="AA47" s="188">
        <v>2.8199567466238804</v>
      </c>
      <c r="AB47" s="188">
        <v>4.6596345321805206</v>
      </c>
      <c r="AC47" s="188">
        <v>3.3363803235660301</v>
      </c>
      <c r="AD47" s="188">
        <v>3.2298951845887456</v>
      </c>
      <c r="AE47" s="188">
        <v>2.1079082349320228</v>
      </c>
      <c r="AF47" s="188">
        <v>2.1241728687695596</v>
      </c>
      <c r="AG47" s="188">
        <v>0</v>
      </c>
      <c r="AH47" s="188">
        <v>101.42504910178788</v>
      </c>
      <c r="AI47" s="301">
        <v>4.4579891743235713E-2</v>
      </c>
    </row>
    <row r="48" spans="2:35" x14ac:dyDescent="0.5">
      <c r="B48" s="122" t="s">
        <v>8</v>
      </c>
      <c r="C48" s="189">
        <v>0.15922480925913463</v>
      </c>
      <c r="D48" s="189">
        <v>0.14953090744790842</v>
      </c>
      <c r="E48" s="189">
        <v>0.17222737979205854</v>
      </c>
      <c r="F48" s="189">
        <v>0.12889731242023295</v>
      </c>
      <c r="G48" s="189">
        <v>0.45436691872951485</v>
      </c>
      <c r="H48" s="189">
        <v>0.40031225181971625</v>
      </c>
      <c r="I48" s="189">
        <v>0.27531296895346946</v>
      </c>
      <c r="J48" s="189">
        <v>0.40103412264821348</v>
      </c>
      <c r="K48" s="189">
        <v>0.18468869013477196</v>
      </c>
      <c r="L48" s="189">
        <v>0.26378486828675768</v>
      </c>
      <c r="M48" s="189">
        <v>0.23438968345432104</v>
      </c>
      <c r="N48" s="189">
        <v>0.17228149062827583</v>
      </c>
      <c r="O48" s="189">
        <v>0.16685719476363958</v>
      </c>
      <c r="P48" s="189">
        <v>0.24071086138054415</v>
      </c>
      <c r="Q48" s="189">
        <v>0.17725653997088761</v>
      </c>
      <c r="R48" s="189">
        <v>0.13060827356874241</v>
      </c>
      <c r="S48" s="189">
        <v>0.18022631805101591</v>
      </c>
      <c r="T48" s="189">
        <v>0.17973608997468896</v>
      </c>
      <c r="U48" s="189">
        <v>0.17825548418922058</v>
      </c>
      <c r="V48" s="189">
        <v>0.18164842061176245</v>
      </c>
      <c r="W48" s="189">
        <v>0.16117433817541615</v>
      </c>
      <c r="X48" s="189">
        <v>0.18103373323938127</v>
      </c>
      <c r="Y48" s="189">
        <v>5.0099536125275637E-2</v>
      </c>
      <c r="Z48" s="189">
        <v>0.25004233567022605</v>
      </c>
      <c r="AA48" s="189">
        <v>0.14948826721395048</v>
      </c>
      <c r="AB48" s="189">
        <v>0.22767215254619749</v>
      </c>
      <c r="AC48" s="189">
        <v>0.14020382632072967</v>
      </c>
      <c r="AD48" s="189">
        <v>0.12766802003812416</v>
      </c>
      <c r="AE48" s="189">
        <v>8.151148040127168E-2</v>
      </c>
      <c r="AF48" s="189">
        <v>8.2032601700704033E-2</v>
      </c>
      <c r="AG48" s="189">
        <v>0</v>
      </c>
      <c r="AH48" s="189">
        <v>5.8822768775161531</v>
      </c>
      <c r="AI48" s="302">
        <v>2.5854684688418478E-3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2">
    <mergeCell ref="B6:B7"/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topLeftCell="A35" zoomScale="59" zoomScaleNormal="59" workbookViewId="0">
      <selection activeCell="G64" sqref="G64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315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39" t="s">
        <v>4</v>
      </c>
      <c r="C6" s="440" t="s">
        <v>7</v>
      </c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111" t="s">
        <v>10</v>
      </c>
    </row>
    <row r="7" spans="1:35" x14ac:dyDescent="0.5">
      <c r="B7" s="439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115</v>
      </c>
      <c r="C8" s="163">
        <v>0</v>
      </c>
      <c r="D8" s="163">
        <v>0</v>
      </c>
      <c r="E8" s="163">
        <v>0</v>
      </c>
      <c r="F8" s="163">
        <v>0</v>
      </c>
      <c r="G8" s="163">
        <v>0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3">
        <v>0</v>
      </c>
      <c r="O8" s="163">
        <v>0</v>
      </c>
      <c r="P8" s="163">
        <v>0</v>
      </c>
      <c r="Q8" s="163">
        <v>0</v>
      </c>
      <c r="R8" s="163">
        <v>0</v>
      </c>
      <c r="S8" s="163">
        <v>0</v>
      </c>
      <c r="T8" s="163">
        <v>0</v>
      </c>
      <c r="U8" s="163">
        <v>0</v>
      </c>
      <c r="V8" s="163">
        <v>0</v>
      </c>
      <c r="W8" s="163">
        <v>0</v>
      </c>
      <c r="X8" s="163">
        <v>0</v>
      </c>
      <c r="Y8" s="163">
        <v>0</v>
      </c>
      <c r="Z8" s="163">
        <v>0</v>
      </c>
      <c r="AA8" s="163">
        <v>0</v>
      </c>
      <c r="AB8" s="163">
        <v>0</v>
      </c>
      <c r="AC8" s="163">
        <v>0</v>
      </c>
      <c r="AD8" s="163">
        <v>0</v>
      </c>
      <c r="AE8" s="163">
        <v>0</v>
      </c>
      <c r="AF8" s="163">
        <v>0</v>
      </c>
      <c r="AG8" s="163"/>
      <c r="AH8" s="300">
        <v>0</v>
      </c>
      <c r="AI8" s="187"/>
    </row>
    <row r="9" spans="1:35" x14ac:dyDescent="0.5">
      <c r="B9" s="115" t="s">
        <v>116</v>
      </c>
      <c r="C9" s="163">
        <v>0</v>
      </c>
      <c r="D9" s="163">
        <v>0</v>
      </c>
      <c r="E9" s="163">
        <v>0</v>
      </c>
      <c r="F9" s="163">
        <v>0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63">
        <v>0</v>
      </c>
      <c r="S9" s="163">
        <v>0</v>
      </c>
      <c r="T9" s="163">
        <v>0</v>
      </c>
      <c r="U9" s="163">
        <v>0</v>
      </c>
      <c r="V9" s="163">
        <v>0</v>
      </c>
      <c r="W9" s="163">
        <v>0</v>
      </c>
      <c r="X9" s="163">
        <v>0</v>
      </c>
      <c r="Y9" s="163">
        <v>0</v>
      </c>
      <c r="Z9" s="163">
        <v>0</v>
      </c>
      <c r="AA9" s="163">
        <v>0</v>
      </c>
      <c r="AB9" s="163">
        <v>0</v>
      </c>
      <c r="AC9" s="163">
        <v>0</v>
      </c>
      <c r="AD9" s="163">
        <v>0</v>
      </c>
      <c r="AE9" s="163">
        <v>0</v>
      </c>
      <c r="AF9" s="163">
        <v>0</v>
      </c>
      <c r="AG9" s="163"/>
      <c r="AH9" s="300">
        <v>0</v>
      </c>
      <c r="AI9" s="187"/>
    </row>
    <row r="10" spans="1:35" x14ac:dyDescent="0.5">
      <c r="B10" s="115" t="s">
        <v>117</v>
      </c>
      <c r="C10" s="163">
        <v>0</v>
      </c>
      <c r="D10" s="163">
        <v>0</v>
      </c>
      <c r="E10" s="163">
        <v>0</v>
      </c>
      <c r="F10" s="163">
        <v>0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63">
        <v>0</v>
      </c>
      <c r="S10" s="163">
        <v>0</v>
      </c>
      <c r="T10" s="163">
        <v>0</v>
      </c>
      <c r="U10" s="163">
        <v>0</v>
      </c>
      <c r="V10" s="163">
        <v>0</v>
      </c>
      <c r="W10" s="163">
        <v>0</v>
      </c>
      <c r="X10" s="163">
        <v>0</v>
      </c>
      <c r="Y10" s="163">
        <v>0</v>
      </c>
      <c r="Z10" s="163">
        <v>0</v>
      </c>
      <c r="AA10" s="163">
        <v>0</v>
      </c>
      <c r="AB10" s="163">
        <v>0</v>
      </c>
      <c r="AC10" s="163">
        <v>0</v>
      </c>
      <c r="AD10" s="163">
        <v>0</v>
      </c>
      <c r="AE10" s="163">
        <v>0</v>
      </c>
      <c r="AF10" s="163">
        <v>0</v>
      </c>
      <c r="AG10" s="163"/>
      <c r="AH10" s="300">
        <v>0</v>
      </c>
      <c r="AI10" s="187"/>
    </row>
    <row r="11" spans="1:35" x14ac:dyDescent="0.5">
      <c r="B11" s="115" t="s">
        <v>118</v>
      </c>
      <c r="C11" s="163">
        <v>0</v>
      </c>
      <c r="D11" s="163">
        <v>0</v>
      </c>
      <c r="E11" s="163">
        <v>0</v>
      </c>
      <c r="F11" s="163">
        <v>0</v>
      </c>
      <c r="G11" s="163">
        <v>0</v>
      </c>
      <c r="H11" s="163">
        <v>0</v>
      </c>
      <c r="I11" s="163">
        <v>0</v>
      </c>
      <c r="J11" s="163">
        <v>0</v>
      </c>
      <c r="K11" s="163">
        <v>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63">
        <v>0</v>
      </c>
      <c r="S11" s="163">
        <v>0</v>
      </c>
      <c r="T11" s="163">
        <v>0</v>
      </c>
      <c r="U11" s="163">
        <v>0</v>
      </c>
      <c r="V11" s="163">
        <v>0</v>
      </c>
      <c r="W11" s="163">
        <v>0</v>
      </c>
      <c r="X11" s="163">
        <v>0</v>
      </c>
      <c r="Y11" s="163">
        <v>0</v>
      </c>
      <c r="Z11" s="163">
        <v>0</v>
      </c>
      <c r="AA11" s="163">
        <v>0</v>
      </c>
      <c r="AB11" s="163">
        <v>0</v>
      </c>
      <c r="AC11" s="163">
        <v>0</v>
      </c>
      <c r="AD11" s="163">
        <v>0</v>
      </c>
      <c r="AE11" s="163">
        <v>0</v>
      </c>
      <c r="AF11" s="163">
        <v>0</v>
      </c>
      <c r="AG11" s="163"/>
      <c r="AH11" s="300">
        <v>0</v>
      </c>
      <c r="AI11" s="187"/>
    </row>
    <row r="12" spans="1:35" x14ac:dyDescent="0.5">
      <c r="B12" s="115" t="s">
        <v>119</v>
      </c>
      <c r="C12" s="163">
        <v>0</v>
      </c>
      <c r="D12" s="163">
        <v>0</v>
      </c>
      <c r="E12" s="163">
        <v>0</v>
      </c>
      <c r="F12" s="163">
        <v>0</v>
      </c>
      <c r="G12" s="163">
        <v>0</v>
      </c>
      <c r="H12" s="163">
        <v>0</v>
      </c>
      <c r="I12" s="163">
        <v>0</v>
      </c>
      <c r="J12" s="163">
        <v>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63">
        <v>0</v>
      </c>
      <c r="S12" s="163">
        <v>0</v>
      </c>
      <c r="T12" s="163">
        <v>0</v>
      </c>
      <c r="U12" s="163">
        <v>0</v>
      </c>
      <c r="V12" s="163">
        <v>0</v>
      </c>
      <c r="W12" s="163">
        <v>0</v>
      </c>
      <c r="X12" s="163">
        <v>0</v>
      </c>
      <c r="Y12" s="163">
        <v>0</v>
      </c>
      <c r="Z12" s="163">
        <v>0</v>
      </c>
      <c r="AA12" s="163">
        <v>0</v>
      </c>
      <c r="AB12" s="163">
        <v>0</v>
      </c>
      <c r="AC12" s="163">
        <v>0</v>
      </c>
      <c r="AD12" s="163">
        <v>0</v>
      </c>
      <c r="AE12" s="163">
        <v>0</v>
      </c>
      <c r="AF12" s="163">
        <v>0</v>
      </c>
      <c r="AG12" s="163"/>
      <c r="AH12" s="300">
        <v>0</v>
      </c>
      <c r="AI12" s="187"/>
    </row>
    <row r="13" spans="1:35" x14ac:dyDescent="0.5">
      <c r="B13" s="115" t="s">
        <v>120</v>
      </c>
      <c r="C13" s="163">
        <v>0</v>
      </c>
      <c r="D13" s="163">
        <v>0</v>
      </c>
      <c r="E13" s="163">
        <v>0</v>
      </c>
      <c r="F13" s="163">
        <v>0</v>
      </c>
      <c r="G13" s="163">
        <v>0</v>
      </c>
      <c r="H13" s="163">
        <v>0</v>
      </c>
      <c r="I13" s="163">
        <v>0</v>
      </c>
      <c r="J13" s="163">
        <v>0</v>
      </c>
      <c r="K13" s="163">
        <v>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63">
        <v>0</v>
      </c>
      <c r="S13" s="163">
        <v>0</v>
      </c>
      <c r="T13" s="163">
        <v>0</v>
      </c>
      <c r="U13" s="163">
        <v>0</v>
      </c>
      <c r="V13" s="163">
        <v>0</v>
      </c>
      <c r="W13" s="163">
        <v>0</v>
      </c>
      <c r="X13" s="163">
        <v>0</v>
      </c>
      <c r="Y13" s="163">
        <v>0</v>
      </c>
      <c r="Z13" s="163">
        <v>0</v>
      </c>
      <c r="AA13" s="163">
        <v>0</v>
      </c>
      <c r="AB13" s="163">
        <v>0</v>
      </c>
      <c r="AC13" s="163">
        <v>0</v>
      </c>
      <c r="AD13" s="163">
        <v>0</v>
      </c>
      <c r="AE13" s="163">
        <v>0</v>
      </c>
      <c r="AF13" s="163">
        <v>0</v>
      </c>
      <c r="AG13" s="163"/>
      <c r="AH13" s="300">
        <v>0</v>
      </c>
      <c r="AI13" s="187"/>
    </row>
    <row r="14" spans="1:35" x14ac:dyDescent="0.5">
      <c r="B14" s="115" t="s">
        <v>121</v>
      </c>
      <c r="C14" s="163">
        <v>0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63">
        <v>0</v>
      </c>
      <c r="S14" s="163">
        <v>0</v>
      </c>
      <c r="T14" s="163">
        <v>0</v>
      </c>
      <c r="U14" s="163">
        <v>0</v>
      </c>
      <c r="V14" s="163">
        <v>0</v>
      </c>
      <c r="W14" s="163">
        <v>0</v>
      </c>
      <c r="X14" s="163">
        <v>0</v>
      </c>
      <c r="Y14" s="163">
        <v>0</v>
      </c>
      <c r="Z14" s="163">
        <v>0</v>
      </c>
      <c r="AA14" s="163">
        <v>0</v>
      </c>
      <c r="AB14" s="163">
        <v>0</v>
      </c>
      <c r="AC14" s="163">
        <v>0</v>
      </c>
      <c r="AD14" s="163">
        <v>0</v>
      </c>
      <c r="AE14" s="163">
        <v>0</v>
      </c>
      <c r="AF14" s="163">
        <v>0</v>
      </c>
      <c r="AG14" s="163"/>
      <c r="AH14" s="300">
        <v>0</v>
      </c>
      <c r="AI14" s="187"/>
    </row>
    <row r="15" spans="1:35" x14ac:dyDescent="0.5">
      <c r="B15" s="115" t="s">
        <v>175</v>
      </c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63">
        <v>0</v>
      </c>
      <c r="S15" s="163">
        <v>0</v>
      </c>
      <c r="T15" s="163">
        <v>0</v>
      </c>
      <c r="U15" s="163">
        <v>0</v>
      </c>
      <c r="V15" s="163">
        <v>0</v>
      </c>
      <c r="W15" s="163">
        <v>0</v>
      </c>
      <c r="X15" s="163">
        <v>0</v>
      </c>
      <c r="Y15" s="163">
        <v>0</v>
      </c>
      <c r="Z15" s="163">
        <v>0</v>
      </c>
      <c r="AA15" s="163">
        <v>0</v>
      </c>
      <c r="AB15" s="163">
        <v>0</v>
      </c>
      <c r="AC15" s="163">
        <v>0</v>
      </c>
      <c r="AD15" s="163">
        <v>0</v>
      </c>
      <c r="AE15" s="163">
        <v>0</v>
      </c>
      <c r="AF15" s="163">
        <v>0</v>
      </c>
      <c r="AG15" s="163"/>
      <c r="AH15" s="300">
        <v>0</v>
      </c>
      <c r="AI15" s="187"/>
    </row>
    <row r="16" spans="1:35" x14ac:dyDescent="0.5">
      <c r="B16" s="115" t="s">
        <v>122</v>
      </c>
      <c r="C16" s="163">
        <v>0</v>
      </c>
      <c r="D16" s="163">
        <v>0</v>
      </c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S16" s="163">
        <v>0</v>
      </c>
      <c r="T16" s="163">
        <v>0</v>
      </c>
      <c r="U16" s="163">
        <v>0</v>
      </c>
      <c r="V16" s="163">
        <v>0</v>
      </c>
      <c r="W16" s="163">
        <v>0</v>
      </c>
      <c r="X16" s="163">
        <v>0</v>
      </c>
      <c r="Y16" s="163">
        <v>0</v>
      </c>
      <c r="Z16" s="163">
        <v>0</v>
      </c>
      <c r="AA16" s="163">
        <v>0</v>
      </c>
      <c r="AB16" s="163">
        <v>0</v>
      </c>
      <c r="AC16" s="163">
        <v>0</v>
      </c>
      <c r="AD16" s="163">
        <v>0</v>
      </c>
      <c r="AE16" s="163">
        <v>0</v>
      </c>
      <c r="AF16" s="163">
        <v>0</v>
      </c>
      <c r="AG16" s="163"/>
      <c r="AH16" s="300">
        <v>0</v>
      </c>
      <c r="AI16" s="187"/>
    </row>
    <row r="17" spans="2:35" x14ac:dyDescent="0.5">
      <c r="B17" s="115" t="s">
        <v>123</v>
      </c>
      <c r="C17" s="163">
        <v>0</v>
      </c>
      <c r="D17" s="163">
        <v>0</v>
      </c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  <c r="U17" s="163">
        <v>0</v>
      </c>
      <c r="V17" s="163">
        <v>0</v>
      </c>
      <c r="W17" s="163">
        <v>0</v>
      </c>
      <c r="X17" s="163">
        <v>0</v>
      </c>
      <c r="Y17" s="163">
        <v>0</v>
      </c>
      <c r="Z17" s="163">
        <v>0</v>
      </c>
      <c r="AA17" s="163">
        <v>0</v>
      </c>
      <c r="AB17" s="163">
        <v>0</v>
      </c>
      <c r="AC17" s="163">
        <v>0</v>
      </c>
      <c r="AD17" s="163">
        <v>0</v>
      </c>
      <c r="AE17" s="163">
        <v>0</v>
      </c>
      <c r="AF17" s="163">
        <v>0</v>
      </c>
      <c r="AG17" s="163"/>
      <c r="AH17" s="300">
        <v>0</v>
      </c>
      <c r="AI17" s="187"/>
    </row>
    <row r="18" spans="2:35" x14ac:dyDescent="0.5">
      <c r="B18" s="115" t="s">
        <v>147</v>
      </c>
      <c r="C18" s="163">
        <v>0</v>
      </c>
      <c r="D18" s="163">
        <v>0</v>
      </c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163">
        <v>0</v>
      </c>
      <c r="K18" s="163">
        <v>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  <c r="U18" s="163">
        <v>0</v>
      </c>
      <c r="V18" s="163">
        <v>0</v>
      </c>
      <c r="W18" s="163">
        <v>0</v>
      </c>
      <c r="X18" s="163">
        <v>0</v>
      </c>
      <c r="Y18" s="163">
        <v>0</v>
      </c>
      <c r="Z18" s="163">
        <v>0</v>
      </c>
      <c r="AA18" s="163">
        <v>0</v>
      </c>
      <c r="AB18" s="163">
        <v>0</v>
      </c>
      <c r="AC18" s="163">
        <v>0</v>
      </c>
      <c r="AD18" s="163">
        <v>0</v>
      </c>
      <c r="AE18" s="163">
        <v>0</v>
      </c>
      <c r="AF18" s="163">
        <v>0</v>
      </c>
      <c r="AG18" s="163"/>
      <c r="AH18" s="300">
        <v>0</v>
      </c>
      <c r="AI18" s="187"/>
    </row>
    <row r="19" spans="2:35" x14ac:dyDescent="0.5">
      <c r="B19" s="115" t="s">
        <v>178</v>
      </c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3">
        <v>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63">
        <v>0</v>
      </c>
      <c r="S19" s="163">
        <v>0</v>
      </c>
      <c r="T19" s="163">
        <v>0</v>
      </c>
      <c r="U19" s="163">
        <v>0</v>
      </c>
      <c r="V19" s="163">
        <v>0</v>
      </c>
      <c r="W19" s="163">
        <v>0</v>
      </c>
      <c r="X19" s="163">
        <v>0</v>
      </c>
      <c r="Y19" s="163">
        <v>0</v>
      </c>
      <c r="Z19" s="163">
        <v>0</v>
      </c>
      <c r="AA19" s="163">
        <v>0</v>
      </c>
      <c r="AB19" s="163">
        <v>0</v>
      </c>
      <c r="AC19" s="163">
        <v>0</v>
      </c>
      <c r="AD19" s="163">
        <v>0</v>
      </c>
      <c r="AE19" s="163">
        <v>0</v>
      </c>
      <c r="AF19" s="163">
        <v>0</v>
      </c>
      <c r="AG19" s="163"/>
      <c r="AH19" s="300">
        <v>0</v>
      </c>
      <c r="AI19" s="187"/>
    </row>
    <row r="20" spans="2:35" x14ac:dyDescent="0.5">
      <c r="B20" s="115" t="s">
        <v>124</v>
      </c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3">
        <v>0</v>
      </c>
      <c r="K20" s="163">
        <v>0</v>
      </c>
      <c r="L20" s="163">
        <v>0</v>
      </c>
      <c r="M20" s="163">
        <v>0</v>
      </c>
      <c r="N20" s="163">
        <v>0</v>
      </c>
      <c r="O20" s="163">
        <v>0</v>
      </c>
      <c r="P20" s="163">
        <v>0</v>
      </c>
      <c r="Q20" s="163">
        <v>0</v>
      </c>
      <c r="R20" s="163">
        <v>0</v>
      </c>
      <c r="S20" s="163">
        <v>0</v>
      </c>
      <c r="T20" s="163">
        <v>0</v>
      </c>
      <c r="U20" s="163">
        <v>0</v>
      </c>
      <c r="V20" s="163">
        <v>0</v>
      </c>
      <c r="W20" s="163">
        <v>0</v>
      </c>
      <c r="X20" s="163">
        <v>0</v>
      </c>
      <c r="Y20" s="163">
        <v>0</v>
      </c>
      <c r="Z20" s="163">
        <v>0</v>
      </c>
      <c r="AA20" s="163">
        <v>0</v>
      </c>
      <c r="AB20" s="163">
        <v>0</v>
      </c>
      <c r="AC20" s="163">
        <v>0</v>
      </c>
      <c r="AD20" s="163">
        <v>0</v>
      </c>
      <c r="AE20" s="163">
        <v>0</v>
      </c>
      <c r="AF20" s="163">
        <v>0</v>
      </c>
      <c r="AG20" s="163"/>
      <c r="AH20" s="300">
        <v>0</v>
      </c>
      <c r="AI20" s="187"/>
    </row>
    <row r="21" spans="2:35" x14ac:dyDescent="0.5">
      <c r="B21" s="115" t="s">
        <v>125</v>
      </c>
      <c r="C21" s="163">
        <v>0</v>
      </c>
      <c r="D21" s="163">
        <v>0</v>
      </c>
      <c r="E21" s="163">
        <v>0</v>
      </c>
      <c r="F21" s="163">
        <v>0</v>
      </c>
      <c r="G21" s="163">
        <v>0</v>
      </c>
      <c r="H21" s="163">
        <v>0</v>
      </c>
      <c r="I21" s="163">
        <v>0</v>
      </c>
      <c r="J21" s="163">
        <v>0</v>
      </c>
      <c r="K21" s="163">
        <v>0</v>
      </c>
      <c r="L21" s="163">
        <v>0</v>
      </c>
      <c r="M21" s="163">
        <v>0</v>
      </c>
      <c r="N21" s="163">
        <v>0</v>
      </c>
      <c r="O21" s="163">
        <v>0</v>
      </c>
      <c r="P21" s="163">
        <v>0</v>
      </c>
      <c r="Q21" s="163">
        <v>0</v>
      </c>
      <c r="R21" s="163">
        <v>0</v>
      </c>
      <c r="S21" s="163">
        <v>0</v>
      </c>
      <c r="T21" s="163">
        <v>0</v>
      </c>
      <c r="U21" s="163">
        <v>0</v>
      </c>
      <c r="V21" s="163">
        <v>0</v>
      </c>
      <c r="W21" s="163">
        <v>0</v>
      </c>
      <c r="X21" s="163">
        <v>0</v>
      </c>
      <c r="Y21" s="163">
        <v>0</v>
      </c>
      <c r="Z21" s="163">
        <v>0</v>
      </c>
      <c r="AA21" s="163">
        <v>0</v>
      </c>
      <c r="AB21" s="163">
        <v>0</v>
      </c>
      <c r="AC21" s="163">
        <v>0</v>
      </c>
      <c r="AD21" s="163">
        <v>0</v>
      </c>
      <c r="AE21" s="163">
        <v>0</v>
      </c>
      <c r="AF21" s="163">
        <v>0</v>
      </c>
      <c r="AG21" s="163"/>
      <c r="AH21" s="300">
        <v>0</v>
      </c>
      <c r="AI21" s="187"/>
    </row>
    <row r="22" spans="2:35" x14ac:dyDescent="0.5">
      <c r="B22" s="115" t="s">
        <v>126</v>
      </c>
      <c r="C22" s="163">
        <v>0</v>
      </c>
      <c r="D22" s="163">
        <v>0</v>
      </c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  <c r="K22" s="163">
        <v>0</v>
      </c>
      <c r="L22" s="163">
        <v>0</v>
      </c>
      <c r="M22" s="163">
        <v>0</v>
      </c>
      <c r="N22" s="163">
        <v>0</v>
      </c>
      <c r="O22" s="163">
        <v>0</v>
      </c>
      <c r="P22" s="163">
        <v>0</v>
      </c>
      <c r="Q22" s="163">
        <v>0</v>
      </c>
      <c r="R22" s="163">
        <v>0</v>
      </c>
      <c r="S22" s="163">
        <v>0</v>
      </c>
      <c r="T22" s="163">
        <v>0</v>
      </c>
      <c r="U22" s="163">
        <v>0</v>
      </c>
      <c r="V22" s="163">
        <v>0</v>
      </c>
      <c r="W22" s="163">
        <v>0</v>
      </c>
      <c r="X22" s="163">
        <v>0</v>
      </c>
      <c r="Y22" s="163">
        <v>0</v>
      </c>
      <c r="Z22" s="163">
        <v>0</v>
      </c>
      <c r="AA22" s="163">
        <v>0</v>
      </c>
      <c r="AB22" s="163">
        <v>0</v>
      </c>
      <c r="AC22" s="163">
        <v>0</v>
      </c>
      <c r="AD22" s="163">
        <v>0</v>
      </c>
      <c r="AE22" s="163">
        <v>0</v>
      </c>
      <c r="AF22" s="163">
        <v>0</v>
      </c>
      <c r="AG22" s="163"/>
      <c r="AH22" s="300">
        <v>0</v>
      </c>
      <c r="AI22" s="187"/>
    </row>
    <row r="23" spans="2:35" x14ac:dyDescent="0.5">
      <c r="B23" s="115" t="s">
        <v>127</v>
      </c>
      <c r="C23" s="163">
        <v>0</v>
      </c>
      <c r="D23" s="163">
        <v>0</v>
      </c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3">
        <v>0</v>
      </c>
      <c r="K23" s="163">
        <v>0</v>
      </c>
      <c r="L23" s="163">
        <v>0</v>
      </c>
      <c r="M23" s="163">
        <v>0</v>
      </c>
      <c r="N23" s="163">
        <v>0</v>
      </c>
      <c r="O23" s="163">
        <v>0</v>
      </c>
      <c r="P23" s="163">
        <v>0</v>
      </c>
      <c r="Q23" s="163">
        <v>0</v>
      </c>
      <c r="R23" s="163">
        <v>0</v>
      </c>
      <c r="S23" s="163">
        <v>0</v>
      </c>
      <c r="T23" s="163">
        <v>0</v>
      </c>
      <c r="U23" s="163">
        <v>0</v>
      </c>
      <c r="V23" s="163">
        <v>0</v>
      </c>
      <c r="W23" s="163">
        <v>0</v>
      </c>
      <c r="X23" s="163">
        <v>0</v>
      </c>
      <c r="Y23" s="163">
        <v>0</v>
      </c>
      <c r="Z23" s="163">
        <v>0</v>
      </c>
      <c r="AA23" s="163">
        <v>0</v>
      </c>
      <c r="AB23" s="163">
        <v>0</v>
      </c>
      <c r="AC23" s="163">
        <v>0</v>
      </c>
      <c r="AD23" s="163">
        <v>0</v>
      </c>
      <c r="AE23" s="163">
        <v>0</v>
      </c>
      <c r="AF23" s="163">
        <v>0</v>
      </c>
      <c r="AG23" s="163"/>
      <c r="AH23" s="300">
        <v>0</v>
      </c>
      <c r="AI23" s="187"/>
    </row>
    <row r="24" spans="2:35" x14ac:dyDescent="0.5">
      <c r="B24" s="115" t="s">
        <v>128</v>
      </c>
      <c r="C24" s="163">
        <v>0</v>
      </c>
      <c r="D24" s="163">
        <v>0</v>
      </c>
      <c r="E24" s="163">
        <v>0</v>
      </c>
      <c r="F24" s="163">
        <v>0</v>
      </c>
      <c r="G24" s="163">
        <v>0</v>
      </c>
      <c r="H24" s="163">
        <v>0</v>
      </c>
      <c r="I24" s="163">
        <v>0</v>
      </c>
      <c r="J24" s="163">
        <v>0</v>
      </c>
      <c r="K24" s="163">
        <v>0</v>
      </c>
      <c r="L24" s="163">
        <v>0</v>
      </c>
      <c r="M24" s="163">
        <v>0</v>
      </c>
      <c r="N24" s="163">
        <v>0</v>
      </c>
      <c r="O24" s="163">
        <v>0</v>
      </c>
      <c r="P24" s="163">
        <v>0</v>
      </c>
      <c r="Q24" s="163">
        <v>0</v>
      </c>
      <c r="R24" s="163">
        <v>0</v>
      </c>
      <c r="S24" s="163">
        <v>0</v>
      </c>
      <c r="T24" s="163">
        <v>0</v>
      </c>
      <c r="U24" s="163">
        <v>0</v>
      </c>
      <c r="V24" s="163">
        <v>0</v>
      </c>
      <c r="W24" s="163">
        <v>0</v>
      </c>
      <c r="X24" s="163">
        <v>0</v>
      </c>
      <c r="Y24" s="163">
        <v>0</v>
      </c>
      <c r="Z24" s="163">
        <v>0</v>
      </c>
      <c r="AA24" s="163">
        <v>0</v>
      </c>
      <c r="AB24" s="163">
        <v>0</v>
      </c>
      <c r="AC24" s="163">
        <v>0</v>
      </c>
      <c r="AD24" s="163">
        <v>0</v>
      </c>
      <c r="AE24" s="163">
        <v>0</v>
      </c>
      <c r="AF24" s="163">
        <v>0</v>
      </c>
      <c r="AG24" s="163"/>
      <c r="AH24" s="300">
        <v>0</v>
      </c>
      <c r="AI24" s="187"/>
    </row>
    <row r="25" spans="2:35" x14ac:dyDescent="0.5">
      <c r="B25" s="115" t="s">
        <v>129</v>
      </c>
      <c r="C25" s="163">
        <v>0</v>
      </c>
      <c r="D25" s="163">
        <v>0</v>
      </c>
      <c r="E25" s="163">
        <v>0</v>
      </c>
      <c r="F25" s="163">
        <v>0</v>
      </c>
      <c r="G25" s="163">
        <v>0</v>
      </c>
      <c r="H25" s="163">
        <v>0</v>
      </c>
      <c r="I25" s="163">
        <v>0</v>
      </c>
      <c r="J25" s="163">
        <v>0</v>
      </c>
      <c r="K25" s="163">
        <v>0</v>
      </c>
      <c r="L25" s="163">
        <v>0</v>
      </c>
      <c r="M25" s="163">
        <v>0</v>
      </c>
      <c r="N25" s="163">
        <v>0</v>
      </c>
      <c r="O25" s="163">
        <v>0</v>
      </c>
      <c r="P25" s="163">
        <v>0</v>
      </c>
      <c r="Q25" s="163">
        <v>0</v>
      </c>
      <c r="R25" s="163">
        <v>0</v>
      </c>
      <c r="S25" s="163">
        <v>0</v>
      </c>
      <c r="T25" s="163">
        <v>0</v>
      </c>
      <c r="U25" s="163">
        <v>0</v>
      </c>
      <c r="V25" s="163">
        <v>0</v>
      </c>
      <c r="W25" s="163">
        <v>0</v>
      </c>
      <c r="X25" s="163">
        <v>0</v>
      </c>
      <c r="Y25" s="163">
        <v>0</v>
      </c>
      <c r="Z25" s="163">
        <v>0</v>
      </c>
      <c r="AA25" s="163">
        <v>0</v>
      </c>
      <c r="AB25" s="163">
        <v>0</v>
      </c>
      <c r="AC25" s="163">
        <v>0</v>
      </c>
      <c r="AD25" s="163">
        <v>0</v>
      </c>
      <c r="AE25" s="163">
        <v>0</v>
      </c>
      <c r="AF25" s="163">
        <v>0</v>
      </c>
      <c r="AG25" s="163"/>
      <c r="AH25" s="300">
        <v>0</v>
      </c>
      <c r="AI25" s="187"/>
    </row>
    <row r="26" spans="2:35" x14ac:dyDescent="0.5">
      <c r="B26" s="115" t="s">
        <v>130</v>
      </c>
      <c r="C26" s="163">
        <v>0</v>
      </c>
      <c r="D26" s="163">
        <v>0</v>
      </c>
      <c r="E26" s="163">
        <v>0</v>
      </c>
      <c r="F26" s="163">
        <v>0</v>
      </c>
      <c r="G26" s="163">
        <v>0</v>
      </c>
      <c r="H26" s="163">
        <v>0</v>
      </c>
      <c r="I26" s="163">
        <v>0</v>
      </c>
      <c r="J26" s="163">
        <v>0</v>
      </c>
      <c r="K26" s="163">
        <v>0</v>
      </c>
      <c r="L26" s="163">
        <v>0</v>
      </c>
      <c r="M26" s="163">
        <v>0</v>
      </c>
      <c r="N26" s="163">
        <v>0</v>
      </c>
      <c r="O26" s="163">
        <v>0</v>
      </c>
      <c r="P26" s="163">
        <v>0</v>
      </c>
      <c r="Q26" s="163">
        <v>0</v>
      </c>
      <c r="R26" s="163">
        <v>0</v>
      </c>
      <c r="S26" s="163">
        <v>0</v>
      </c>
      <c r="T26" s="163">
        <v>0</v>
      </c>
      <c r="U26" s="163">
        <v>0</v>
      </c>
      <c r="V26" s="163">
        <v>0</v>
      </c>
      <c r="W26" s="163">
        <v>0</v>
      </c>
      <c r="X26" s="163">
        <v>0</v>
      </c>
      <c r="Y26" s="163">
        <v>0</v>
      </c>
      <c r="Z26" s="163">
        <v>0</v>
      </c>
      <c r="AA26" s="163">
        <v>0</v>
      </c>
      <c r="AB26" s="163">
        <v>0</v>
      </c>
      <c r="AC26" s="163">
        <v>0</v>
      </c>
      <c r="AD26" s="163">
        <v>0</v>
      </c>
      <c r="AE26" s="163">
        <v>0</v>
      </c>
      <c r="AF26" s="163">
        <v>0</v>
      </c>
      <c r="AG26" s="163"/>
      <c r="AH26" s="300">
        <v>0</v>
      </c>
      <c r="AI26" s="187"/>
    </row>
    <row r="27" spans="2:35" x14ac:dyDescent="0.5">
      <c r="B27" s="115" t="s">
        <v>114</v>
      </c>
      <c r="C27" s="163">
        <v>0</v>
      </c>
      <c r="D27" s="163">
        <v>0</v>
      </c>
      <c r="E27" s="163">
        <v>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  <c r="K27" s="163">
        <v>0</v>
      </c>
      <c r="L27" s="163">
        <v>0</v>
      </c>
      <c r="M27" s="163">
        <v>0</v>
      </c>
      <c r="N27" s="163">
        <v>0</v>
      </c>
      <c r="O27" s="163">
        <v>0</v>
      </c>
      <c r="P27" s="163">
        <v>0</v>
      </c>
      <c r="Q27" s="163">
        <v>0</v>
      </c>
      <c r="R27" s="163">
        <v>0</v>
      </c>
      <c r="S27" s="163">
        <v>0</v>
      </c>
      <c r="T27" s="163">
        <v>0</v>
      </c>
      <c r="U27" s="163">
        <v>0</v>
      </c>
      <c r="V27" s="163">
        <v>0</v>
      </c>
      <c r="W27" s="163">
        <v>0</v>
      </c>
      <c r="X27" s="163">
        <v>0</v>
      </c>
      <c r="Y27" s="163">
        <v>0</v>
      </c>
      <c r="Z27" s="163">
        <v>0</v>
      </c>
      <c r="AA27" s="163">
        <v>0</v>
      </c>
      <c r="AB27" s="163">
        <v>0</v>
      </c>
      <c r="AC27" s="163">
        <v>0</v>
      </c>
      <c r="AD27" s="163">
        <v>0</v>
      </c>
      <c r="AE27" s="163">
        <v>0</v>
      </c>
      <c r="AF27" s="163">
        <v>0</v>
      </c>
      <c r="AG27" s="163"/>
      <c r="AH27" s="300">
        <v>0</v>
      </c>
      <c r="AI27" s="187"/>
    </row>
    <row r="28" spans="2:35" x14ac:dyDescent="0.5">
      <c r="B28" s="115" t="s">
        <v>131</v>
      </c>
      <c r="C28" s="163">
        <v>0</v>
      </c>
      <c r="D28" s="163">
        <v>0</v>
      </c>
      <c r="E28" s="163">
        <v>0</v>
      </c>
      <c r="F28" s="163">
        <v>0</v>
      </c>
      <c r="G28" s="163">
        <v>0</v>
      </c>
      <c r="H28" s="163">
        <v>0</v>
      </c>
      <c r="I28" s="163">
        <v>0</v>
      </c>
      <c r="J28" s="163">
        <v>0</v>
      </c>
      <c r="K28" s="163">
        <v>0</v>
      </c>
      <c r="L28" s="163">
        <v>0</v>
      </c>
      <c r="M28" s="163">
        <v>0</v>
      </c>
      <c r="N28" s="163">
        <v>0</v>
      </c>
      <c r="O28" s="163">
        <v>0</v>
      </c>
      <c r="P28" s="163">
        <v>0</v>
      </c>
      <c r="Q28" s="163">
        <v>0</v>
      </c>
      <c r="R28" s="163">
        <v>0</v>
      </c>
      <c r="S28" s="163">
        <v>0</v>
      </c>
      <c r="T28" s="163">
        <v>0</v>
      </c>
      <c r="U28" s="163">
        <v>0</v>
      </c>
      <c r="V28" s="163">
        <v>0</v>
      </c>
      <c r="W28" s="163">
        <v>0</v>
      </c>
      <c r="X28" s="163">
        <v>0</v>
      </c>
      <c r="Y28" s="163">
        <v>0</v>
      </c>
      <c r="Z28" s="163">
        <v>0</v>
      </c>
      <c r="AA28" s="163">
        <v>0</v>
      </c>
      <c r="AB28" s="163">
        <v>0</v>
      </c>
      <c r="AC28" s="163">
        <v>0</v>
      </c>
      <c r="AD28" s="163">
        <v>0</v>
      </c>
      <c r="AE28" s="163">
        <v>0</v>
      </c>
      <c r="AF28" s="163">
        <v>0</v>
      </c>
      <c r="AG28" s="163"/>
      <c r="AH28" s="300">
        <v>0</v>
      </c>
      <c r="AI28" s="187"/>
    </row>
    <row r="29" spans="2:35" x14ac:dyDescent="0.5">
      <c r="B29" s="115" t="s">
        <v>132</v>
      </c>
      <c r="C29" s="163">
        <v>0</v>
      </c>
      <c r="D29" s="163">
        <v>0</v>
      </c>
      <c r="E29" s="163">
        <v>0</v>
      </c>
      <c r="F29" s="163">
        <v>0</v>
      </c>
      <c r="G29" s="163">
        <v>0</v>
      </c>
      <c r="H29" s="163">
        <v>0</v>
      </c>
      <c r="I29" s="163">
        <v>0</v>
      </c>
      <c r="J29" s="163">
        <v>0</v>
      </c>
      <c r="K29" s="163">
        <v>0</v>
      </c>
      <c r="L29" s="163">
        <v>0</v>
      </c>
      <c r="M29" s="163">
        <v>0</v>
      </c>
      <c r="N29" s="163">
        <v>0</v>
      </c>
      <c r="O29" s="163">
        <v>0</v>
      </c>
      <c r="P29" s="163">
        <v>0</v>
      </c>
      <c r="Q29" s="163">
        <v>0</v>
      </c>
      <c r="R29" s="163">
        <v>0</v>
      </c>
      <c r="S29" s="163">
        <v>0</v>
      </c>
      <c r="T29" s="163">
        <v>0</v>
      </c>
      <c r="U29" s="163">
        <v>0</v>
      </c>
      <c r="V29" s="163">
        <v>0</v>
      </c>
      <c r="W29" s="163">
        <v>0</v>
      </c>
      <c r="X29" s="163">
        <v>0</v>
      </c>
      <c r="Y29" s="163">
        <v>0</v>
      </c>
      <c r="Z29" s="163">
        <v>0</v>
      </c>
      <c r="AA29" s="163">
        <v>0</v>
      </c>
      <c r="AB29" s="163">
        <v>0</v>
      </c>
      <c r="AC29" s="163">
        <v>0</v>
      </c>
      <c r="AD29" s="163">
        <v>0</v>
      </c>
      <c r="AE29" s="163">
        <v>0</v>
      </c>
      <c r="AF29" s="163">
        <v>0</v>
      </c>
      <c r="AG29" s="163"/>
      <c r="AH29" s="300">
        <v>0</v>
      </c>
      <c r="AI29" s="187"/>
    </row>
    <row r="30" spans="2:35" x14ac:dyDescent="0.5">
      <c r="B30" s="115" t="s">
        <v>133</v>
      </c>
      <c r="C30" s="163">
        <v>0</v>
      </c>
      <c r="D30" s="163">
        <v>0</v>
      </c>
      <c r="E30" s="163">
        <v>0</v>
      </c>
      <c r="F30" s="163">
        <v>0</v>
      </c>
      <c r="G30" s="163">
        <v>0</v>
      </c>
      <c r="H30" s="163">
        <v>0</v>
      </c>
      <c r="I30" s="163">
        <v>0</v>
      </c>
      <c r="J30" s="163">
        <v>0</v>
      </c>
      <c r="K30" s="163">
        <v>0</v>
      </c>
      <c r="L30" s="163">
        <v>0</v>
      </c>
      <c r="M30" s="163">
        <v>0</v>
      </c>
      <c r="N30" s="163">
        <v>0</v>
      </c>
      <c r="O30" s="163">
        <v>0</v>
      </c>
      <c r="P30" s="163">
        <v>0</v>
      </c>
      <c r="Q30" s="163">
        <v>0</v>
      </c>
      <c r="R30" s="163">
        <v>0</v>
      </c>
      <c r="S30" s="163">
        <v>0</v>
      </c>
      <c r="T30" s="163">
        <v>0</v>
      </c>
      <c r="U30" s="163">
        <v>0</v>
      </c>
      <c r="V30" s="163">
        <v>0</v>
      </c>
      <c r="W30" s="163">
        <v>0</v>
      </c>
      <c r="X30" s="163">
        <v>0</v>
      </c>
      <c r="Y30" s="163">
        <v>0</v>
      </c>
      <c r="Z30" s="163">
        <v>0</v>
      </c>
      <c r="AA30" s="163">
        <v>0</v>
      </c>
      <c r="AB30" s="163">
        <v>0</v>
      </c>
      <c r="AC30" s="163">
        <v>0</v>
      </c>
      <c r="AD30" s="163">
        <v>0</v>
      </c>
      <c r="AE30" s="163">
        <v>0</v>
      </c>
      <c r="AF30" s="163">
        <v>0</v>
      </c>
      <c r="AG30" s="163"/>
      <c r="AH30" s="300">
        <v>0</v>
      </c>
      <c r="AI30" s="187"/>
    </row>
    <row r="31" spans="2:35" x14ac:dyDescent="0.5">
      <c r="B31" s="115" t="s">
        <v>134</v>
      </c>
      <c r="C31" s="163">
        <v>0</v>
      </c>
      <c r="D31" s="163">
        <v>0</v>
      </c>
      <c r="E31" s="163">
        <v>0</v>
      </c>
      <c r="F31" s="163">
        <v>0</v>
      </c>
      <c r="G31" s="163">
        <v>0</v>
      </c>
      <c r="H31" s="163">
        <v>0</v>
      </c>
      <c r="I31" s="163">
        <v>0</v>
      </c>
      <c r="J31" s="163">
        <v>0</v>
      </c>
      <c r="K31" s="163">
        <v>0</v>
      </c>
      <c r="L31" s="163">
        <v>0</v>
      </c>
      <c r="M31" s="163">
        <v>0</v>
      </c>
      <c r="N31" s="163">
        <v>0</v>
      </c>
      <c r="O31" s="163">
        <v>0</v>
      </c>
      <c r="P31" s="163">
        <v>0</v>
      </c>
      <c r="Q31" s="163">
        <v>0</v>
      </c>
      <c r="R31" s="163">
        <v>0</v>
      </c>
      <c r="S31" s="163">
        <v>0</v>
      </c>
      <c r="T31" s="163">
        <v>0</v>
      </c>
      <c r="U31" s="163">
        <v>0</v>
      </c>
      <c r="V31" s="163">
        <v>0</v>
      </c>
      <c r="W31" s="163">
        <v>0</v>
      </c>
      <c r="X31" s="163">
        <v>0</v>
      </c>
      <c r="Y31" s="163">
        <v>0</v>
      </c>
      <c r="Z31" s="163">
        <v>0</v>
      </c>
      <c r="AA31" s="163">
        <v>0</v>
      </c>
      <c r="AB31" s="163">
        <v>0</v>
      </c>
      <c r="AC31" s="163">
        <v>0</v>
      </c>
      <c r="AD31" s="163">
        <v>0</v>
      </c>
      <c r="AE31" s="163">
        <v>0</v>
      </c>
      <c r="AF31" s="163">
        <v>0</v>
      </c>
      <c r="AG31" s="163"/>
      <c r="AH31" s="300">
        <v>0</v>
      </c>
      <c r="AI31" s="187"/>
    </row>
    <row r="32" spans="2:35" x14ac:dyDescent="0.5">
      <c r="B32" s="115" t="s">
        <v>161</v>
      </c>
      <c r="C32" s="163">
        <v>0</v>
      </c>
      <c r="D32" s="163">
        <v>0</v>
      </c>
      <c r="E32" s="163">
        <v>0</v>
      </c>
      <c r="F32" s="163">
        <v>0</v>
      </c>
      <c r="G32" s="163">
        <v>0</v>
      </c>
      <c r="H32" s="163">
        <v>0</v>
      </c>
      <c r="I32" s="163">
        <v>0</v>
      </c>
      <c r="J32" s="163">
        <v>0</v>
      </c>
      <c r="K32" s="163">
        <v>0</v>
      </c>
      <c r="L32" s="163">
        <v>0</v>
      </c>
      <c r="M32" s="163">
        <v>0</v>
      </c>
      <c r="N32" s="163">
        <v>0</v>
      </c>
      <c r="O32" s="163">
        <v>0</v>
      </c>
      <c r="P32" s="163">
        <v>0</v>
      </c>
      <c r="Q32" s="163">
        <v>0</v>
      </c>
      <c r="R32" s="163">
        <v>0</v>
      </c>
      <c r="S32" s="163">
        <v>0</v>
      </c>
      <c r="T32" s="163">
        <v>0</v>
      </c>
      <c r="U32" s="163">
        <v>0</v>
      </c>
      <c r="V32" s="163">
        <v>0</v>
      </c>
      <c r="W32" s="163">
        <v>0</v>
      </c>
      <c r="X32" s="163">
        <v>0</v>
      </c>
      <c r="Y32" s="163">
        <v>0</v>
      </c>
      <c r="Z32" s="163">
        <v>0</v>
      </c>
      <c r="AA32" s="163">
        <v>0</v>
      </c>
      <c r="AB32" s="163">
        <v>0</v>
      </c>
      <c r="AC32" s="163">
        <v>0</v>
      </c>
      <c r="AD32" s="163">
        <v>0</v>
      </c>
      <c r="AE32" s="163">
        <v>0</v>
      </c>
      <c r="AF32" s="163">
        <v>0</v>
      </c>
      <c r="AG32" s="163"/>
      <c r="AH32" s="300">
        <v>0</v>
      </c>
      <c r="AI32" s="187"/>
    </row>
    <row r="33" spans="2:35" ht="24.6" customHeight="1" x14ac:dyDescent="0.5">
      <c r="B33" s="115" t="s">
        <v>135</v>
      </c>
      <c r="C33" s="163">
        <v>0</v>
      </c>
      <c r="D33" s="163">
        <v>0</v>
      </c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  <c r="K33" s="163">
        <v>0</v>
      </c>
      <c r="L33" s="163">
        <v>0</v>
      </c>
      <c r="M33" s="163">
        <v>0</v>
      </c>
      <c r="N33" s="163">
        <v>0</v>
      </c>
      <c r="O33" s="163">
        <v>0</v>
      </c>
      <c r="P33" s="163">
        <v>0</v>
      </c>
      <c r="Q33" s="163">
        <v>0</v>
      </c>
      <c r="R33" s="163">
        <v>0</v>
      </c>
      <c r="S33" s="163">
        <v>0</v>
      </c>
      <c r="T33" s="163">
        <v>0</v>
      </c>
      <c r="U33" s="163">
        <v>0</v>
      </c>
      <c r="V33" s="163">
        <v>0</v>
      </c>
      <c r="W33" s="163">
        <v>0</v>
      </c>
      <c r="X33" s="163">
        <v>0</v>
      </c>
      <c r="Y33" s="163">
        <v>0</v>
      </c>
      <c r="Z33" s="163">
        <v>0</v>
      </c>
      <c r="AA33" s="163">
        <v>0</v>
      </c>
      <c r="AB33" s="163">
        <v>0</v>
      </c>
      <c r="AC33" s="163">
        <v>0</v>
      </c>
      <c r="AD33" s="163">
        <v>0</v>
      </c>
      <c r="AE33" s="163">
        <v>0</v>
      </c>
      <c r="AF33" s="163">
        <v>0</v>
      </c>
      <c r="AG33" s="163"/>
      <c r="AH33" s="300">
        <v>0</v>
      </c>
      <c r="AI33" s="187"/>
    </row>
    <row r="34" spans="2:35" hidden="1" x14ac:dyDescent="0.5">
      <c r="B34" s="114"/>
      <c r="C34" s="163"/>
      <c r="D34" s="163"/>
      <c r="E34" s="163"/>
      <c r="F34" s="163"/>
      <c r="G34" s="163"/>
      <c r="H34" s="163"/>
      <c r="I34" s="163"/>
      <c r="J34" s="163">
        <v>0</v>
      </c>
      <c r="K34" s="163">
        <v>0</v>
      </c>
      <c r="L34" s="163">
        <v>0</v>
      </c>
      <c r="M34" s="163">
        <v>0</v>
      </c>
      <c r="N34" s="163">
        <v>0</v>
      </c>
      <c r="O34" s="163">
        <v>0</v>
      </c>
      <c r="P34" s="163">
        <v>0</v>
      </c>
      <c r="Q34" s="163">
        <v>0</v>
      </c>
      <c r="R34" s="163">
        <v>0</v>
      </c>
      <c r="S34" s="163">
        <v>0</v>
      </c>
      <c r="T34" s="163">
        <v>0</v>
      </c>
      <c r="U34" s="163">
        <v>0</v>
      </c>
      <c r="V34" s="163">
        <v>0</v>
      </c>
      <c r="W34" s="163">
        <v>0</v>
      </c>
      <c r="X34" s="163">
        <v>0</v>
      </c>
      <c r="Y34" s="163">
        <v>0</v>
      </c>
      <c r="Z34" s="163">
        <v>0</v>
      </c>
      <c r="AA34" s="163">
        <v>0</v>
      </c>
      <c r="AB34" s="163">
        <v>0</v>
      </c>
      <c r="AC34" s="163">
        <v>0</v>
      </c>
      <c r="AD34" s="163">
        <v>0</v>
      </c>
      <c r="AE34" s="163">
        <v>0</v>
      </c>
      <c r="AF34" s="163">
        <v>0</v>
      </c>
      <c r="AG34" s="163">
        <v>0</v>
      </c>
      <c r="AH34" s="300">
        <v>0</v>
      </c>
      <c r="AI34" s="187"/>
    </row>
    <row r="35" spans="2:35" x14ac:dyDescent="0.5">
      <c r="B35" s="114" t="s">
        <v>60</v>
      </c>
      <c r="C35" s="163">
        <v>0</v>
      </c>
      <c r="D35" s="163">
        <v>0</v>
      </c>
      <c r="E35" s="163">
        <v>0</v>
      </c>
      <c r="F35" s="163">
        <v>0</v>
      </c>
      <c r="G35" s="163">
        <v>0</v>
      </c>
      <c r="H35" s="163">
        <v>0</v>
      </c>
      <c r="I35" s="163">
        <v>0</v>
      </c>
      <c r="J35" s="163">
        <v>0</v>
      </c>
      <c r="K35" s="163">
        <v>0</v>
      </c>
      <c r="L35" s="163">
        <v>0</v>
      </c>
      <c r="M35" s="163">
        <v>0</v>
      </c>
      <c r="N35" s="163">
        <v>0</v>
      </c>
      <c r="O35" s="163">
        <v>0</v>
      </c>
      <c r="P35" s="163">
        <v>0</v>
      </c>
      <c r="Q35" s="163">
        <v>0</v>
      </c>
      <c r="R35" s="163">
        <v>0</v>
      </c>
      <c r="S35" s="163">
        <v>0</v>
      </c>
      <c r="T35" s="163">
        <v>0</v>
      </c>
      <c r="U35" s="163">
        <v>0</v>
      </c>
      <c r="V35" s="163">
        <v>0</v>
      </c>
      <c r="W35" s="163">
        <v>0</v>
      </c>
      <c r="X35" s="163">
        <v>0</v>
      </c>
      <c r="Y35" s="163">
        <v>0</v>
      </c>
      <c r="Z35" s="163">
        <v>0</v>
      </c>
      <c r="AA35" s="163">
        <v>0</v>
      </c>
      <c r="AB35" s="163">
        <v>0</v>
      </c>
      <c r="AC35" s="163">
        <v>0</v>
      </c>
      <c r="AD35" s="163">
        <v>0</v>
      </c>
      <c r="AE35" s="163">
        <v>0</v>
      </c>
      <c r="AF35" s="163">
        <v>0</v>
      </c>
      <c r="AG35" s="163">
        <v>0</v>
      </c>
      <c r="AH35" s="300">
        <v>0</v>
      </c>
      <c r="AI35" s="187"/>
    </row>
    <row r="36" spans="2:35" x14ac:dyDescent="0.5">
      <c r="B36" s="114" t="s">
        <v>185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300"/>
      <c r="AI36" s="187"/>
    </row>
    <row r="37" spans="2:35" x14ac:dyDescent="0.5">
      <c r="B37" s="114" t="s">
        <v>183</v>
      </c>
      <c r="C37" s="163">
        <v>0</v>
      </c>
      <c r="D37" s="163">
        <v>0</v>
      </c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3">
        <v>0</v>
      </c>
      <c r="L37" s="163">
        <v>0</v>
      </c>
      <c r="M37" s="163">
        <v>0</v>
      </c>
      <c r="N37" s="163">
        <v>0</v>
      </c>
      <c r="O37" s="163">
        <v>0</v>
      </c>
      <c r="P37" s="163">
        <v>0</v>
      </c>
      <c r="Q37" s="163">
        <v>0</v>
      </c>
      <c r="R37" s="163">
        <v>0</v>
      </c>
      <c r="S37" s="163">
        <v>0</v>
      </c>
      <c r="T37" s="163">
        <v>0</v>
      </c>
      <c r="U37" s="163">
        <v>0</v>
      </c>
      <c r="V37" s="163">
        <v>0</v>
      </c>
      <c r="W37" s="163">
        <v>0</v>
      </c>
      <c r="X37" s="163">
        <v>0</v>
      </c>
      <c r="Y37" s="163">
        <v>0</v>
      </c>
      <c r="Z37" s="163">
        <v>0</v>
      </c>
      <c r="AA37" s="163">
        <v>0</v>
      </c>
      <c r="AB37" s="163">
        <v>0</v>
      </c>
      <c r="AC37" s="163">
        <v>0</v>
      </c>
      <c r="AD37" s="163">
        <v>0</v>
      </c>
      <c r="AE37" s="163"/>
      <c r="AF37" s="163"/>
      <c r="AG37" s="163"/>
      <c r="AH37" s="300"/>
      <c r="AI37" s="187"/>
    </row>
    <row r="38" spans="2:35" x14ac:dyDescent="0.5">
      <c r="B38" s="114" t="s">
        <v>257</v>
      </c>
      <c r="C38" s="163">
        <v>0</v>
      </c>
      <c r="D38" s="163">
        <v>0</v>
      </c>
      <c r="E38" s="163">
        <v>0</v>
      </c>
      <c r="F38" s="163">
        <v>0</v>
      </c>
      <c r="G38" s="163">
        <v>0</v>
      </c>
      <c r="H38" s="163">
        <v>0</v>
      </c>
      <c r="I38" s="163">
        <v>0</v>
      </c>
      <c r="J38" s="163">
        <v>0</v>
      </c>
      <c r="K38" s="163">
        <v>0</v>
      </c>
      <c r="L38" s="163">
        <v>0</v>
      </c>
      <c r="M38" s="163">
        <v>0</v>
      </c>
      <c r="N38" s="163">
        <v>0</v>
      </c>
      <c r="O38" s="163">
        <v>0</v>
      </c>
      <c r="P38" s="163">
        <v>0</v>
      </c>
      <c r="Q38" s="163">
        <v>0</v>
      </c>
      <c r="R38" s="163">
        <v>0</v>
      </c>
      <c r="S38" s="163">
        <v>0</v>
      </c>
      <c r="T38" s="163">
        <v>0</v>
      </c>
      <c r="U38" s="163">
        <v>0</v>
      </c>
      <c r="V38" s="163">
        <v>0</v>
      </c>
      <c r="W38" s="163">
        <v>0</v>
      </c>
      <c r="X38" s="163">
        <v>0</v>
      </c>
      <c r="Y38" s="163">
        <v>0</v>
      </c>
      <c r="Z38" s="163">
        <v>0</v>
      </c>
      <c r="AA38" s="163">
        <v>0</v>
      </c>
      <c r="AB38" s="163">
        <v>0</v>
      </c>
      <c r="AC38" s="163">
        <v>0</v>
      </c>
      <c r="AD38" s="163">
        <v>0</v>
      </c>
      <c r="AE38" s="163">
        <v>0</v>
      </c>
      <c r="AF38" s="163">
        <v>0</v>
      </c>
      <c r="AG38" s="163">
        <v>0</v>
      </c>
      <c r="AH38" s="300"/>
      <c r="AI38" s="187"/>
    </row>
    <row r="39" spans="2:35" x14ac:dyDescent="0.5">
      <c r="B39" s="114" t="s">
        <v>184</v>
      </c>
      <c r="C39" s="163">
        <v>0</v>
      </c>
      <c r="D39" s="163">
        <v>0</v>
      </c>
      <c r="E39" s="163">
        <v>0</v>
      </c>
      <c r="F39" s="163">
        <v>0</v>
      </c>
      <c r="G39" s="163">
        <v>0</v>
      </c>
      <c r="H39" s="163">
        <v>0</v>
      </c>
      <c r="I39" s="163">
        <v>0</v>
      </c>
      <c r="J39" s="163">
        <v>0</v>
      </c>
      <c r="K39" s="163">
        <v>0</v>
      </c>
      <c r="L39" s="163">
        <v>0</v>
      </c>
      <c r="M39" s="163">
        <v>0</v>
      </c>
      <c r="N39" s="163">
        <v>0</v>
      </c>
      <c r="O39" s="163">
        <v>0</v>
      </c>
      <c r="P39" s="163">
        <v>0</v>
      </c>
      <c r="Q39" s="163">
        <v>0</v>
      </c>
      <c r="R39" s="163">
        <v>0</v>
      </c>
      <c r="S39" s="163">
        <v>0</v>
      </c>
      <c r="T39" s="163">
        <v>0</v>
      </c>
      <c r="U39" s="163">
        <v>0</v>
      </c>
      <c r="V39" s="163">
        <v>0</v>
      </c>
      <c r="W39" s="163">
        <v>0</v>
      </c>
      <c r="X39" s="163">
        <v>0</v>
      </c>
      <c r="Y39" s="163">
        <v>0</v>
      </c>
      <c r="Z39" s="163">
        <v>0</v>
      </c>
      <c r="AA39" s="163">
        <v>0</v>
      </c>
      <c r="AB39" s="163">
        <v>0</v>
      </c>
      <c r="AC39" s="163">
        <v>0</v>
      </c>
      <c r="AD39" s="163">
        <v>0</v>
      </c>
      <c r="AE39" s="163"/>
      <c r="AF39" s="163"/>
      <c r="AG39" s="163"/>
      <c r="AH39" s="300"/>
      <c r="AI39" s="187"/>
    </row>
    <row r="40" spans="2:35" x14ac:dyDescent="0.5">
      <c r="B40" s="120" t="s">
        <v>6</v>
      </c>
      <c r="C40" s="188">
        <v>0</v>
      </c>
      <c r="D40" s="188">
        <v>0</v>
      </c>
      <c r="E40" s="188">
        <v>0</v>
      </c>
      <c r="F40" s="188">
        <v>0</v>
      </c>
      <c r="G40" s="188">
        <v>0</v>
      </c>
      <c r="H40" s="188">
        <v>0</v>
      </c>
      <c r="I40" s="188">
        <v>0</v>
      </c>
      <c r="J40" s="188">
        <v>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188">
        <v>0</v>
      </c>
      <c r="Q40" s="188">
        <v>0</v>
      </c>
      <c r="R40" s="188">
        <v>0</v>
      </c>
      <c r="S40" s="188">
        <v>0</v>
      </c>
      <c r="T40" s="188">
        <v>0</v>
      </c>
      <c r="U40" s="188">
        <v>0</v>
      </c>
      <c r="V40" s="188">
        <v>0</v>
      </c>
      <c r="W40" s="188">
        <v>0</v>
      </c>
      <c r="X40" s="188">
        <v>0</v>
      </c>
      <c r="Y40" s="188">
        <v>0</v>
      </c>
      <c r="Z40" s="188">
        <v>0</v>
      </c>
      <c r="AA40" s="188">
        <v>0</v>
      </c>
      <c r="AB40" s="188">
        <v>0</v>
      </c>
      <c r="AC40" s="188">
        <v>0</v>
      </c>
      <c r="AD40" s="188">
        <v>0</v>
      </c>
      <c r="AE40" s="188"/>
      <c r="AF40" s="188"/>
      <c r="AG40" s="188"/>
      <c r="AH40" s="188">
        <v>0</v>
      </c>
      <c r="AI40" s="301">
        <v>0</v>
      </c>
    </row>
    <row r="41" spans="2:35" x14ac:dyDescent="0.5">
      <c r="B41" s="122" t="s">
        <v>8</v>
      </c>
      <c r="C41" s="189">
        <v>0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  <c r="I41" s="189">
        <v>0</v>
      </c>
      <c r="J41" s="189">
        <v>0</v>
      </c>
      <c r="K41" s="189">
        <v>0</v>
      </c>
      <c r="L41" s="189">
        <v>0</v>
      </c>
      <c r="M41" s="189">
        <v>0</v>
      </c>
      <c r="N41" s="189">
        <v>0</v>
      </c>
      <c r="O41" s="189">
        <v>0</v>
      </c>
      <c r="P41" s="189">
        <v>0</v>
      </c>
      <c r="Q41" s="189">
        <v>0</v>
      </c>
      <c r="R41" s="189">
        <v>0</v>
      </c>
      <c r="S41" s="189">
        <v>0</v>
      </c>
      <c r="T41" s="189">
        <v>0</v>
      </c>
      <c r="U41" s="189">
        <v>0</v>
      </c>
      <c r="V41" s="189">
        <v>0</v>
      </c>
      <c r="W41" s="189">
        <v>0</v>
      </c>
      <c r="X41" s="189">
        <v>0</v>
      </c>
      <c r="Y41" s="189">
        <v>0</v>
      </c>
      <c r="Z41" s="189">
        <v>0</v>
      </c>
      <c r="AA41" s="189">
        <v>0</v>
      </c>
      <c r="AB41" s="189">
        <v>0</v>
      </c>
      <c r="AC41" s="189">
        <v>0</v>
      </c>
      <c r="AD41" s="189">
        <v>0</v>
      </c>
      <c r="AE41" s="189">
        <v>0</v>
      </c>
      <c r="AF41" s="189">
        <v>0</v>
      </c>
      <c r="AG41" s="189">
        <v>0</v>
      </c>
      <c r="AH41" s="189">
        <v>0</v>
      </c>
      <c r="AI41" s="302">
        <v>0</v>
      </c>
    </row>
    <row r="42" spans="2:35" x14ac:dyDescent="0.5"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187"/>
      <c r="AH42" s="187"/>
      <c r="AI42" s="187"/>
    </row>
    <row r="48" spans="2:35" hidden="1" x14ac:dyDescent="0.5">
      <c r="C48" s="109">
        <v>20.46</v>
      </c>
      <c r="D48" s="109" t="s">
        <v>154</v>
      </c>
      <c r="E48" s="109" t="s">
        <v>154</v>
      </c>
      <c r="F48" s="109" t="s">
        <v>154</v>
      </c>
      <c r="G48" s="109" t="s">
        <v>154</v>
      </c>
      <c r="H48" s="109" t="s">
        <v>154</v>
      </c>
      <c r="I48" s="109" t="s">
        <v>154</v>
      </c>
      <c r="J48" s="109" t="s">
        <v>154</v>
      </c>
      <c r="K48" s="109">
        <v>52.88</v>
      </c>
      <c r="L48" s="109">
        <v>19.100000000000001</v>
      </c>
      <c r="M48" s="109">
        <v>20.7</v>
      </c>
      <c r="N48" s="109" t="s">
        <v>154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154</v>
      </c>
      <c r="U48" s="109" t="s">
        <v>154</v>
      </c>
      <c r="V48" s="109">
        <v>20.89</v>
      </c>
      <c r="W48" s="109" t="s">
        <v>154</v>
      </c>
      <c r="X48" s="109" t="s">
        <v>154</v>
      </c>
      <c r="Y48" s="109" t="s">
        <v>154</v>
      </c>
      <c r="Z48" s="109" t="s">
        <v>154</v>
      </c>
      <c r="AA48" s="109" t="s">
        <v>154</v>
      </c>
      <c r="AB48" s="109" t="s">
        <v>154</v>
      </c>
      <c r="AC48" s="109" t="s">
        <v>154</v>
      </c>
      <c r="AD48" s="109" t="s">
        <v>154</v>
      </c>
      <c r="AE48" s="109" t="s">
        <v>154</v>
      </c>
      <c r="AF48" s="109" t="s">
        <v>154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41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zoomScale="70" zoomScaleNormal="70" workbookViewId="0">
      <selection activeCell="K49" sqref="K49"/>
    </sheetView>
  </sheetViews>
  <sheetFormatPr baseColWidth="10" defaultColWidth="17" defaultRowHeight="13.2" outlineLevelRow="2" x14ac:dyDescent="0.25"/>
  <cols>
    <col min="1" max="1" width="5.8984375" style="200" customWidth="1"/>
    <col min="2" max="2" width="11.59765625" style="224" customWidth="1"/>
    <col min="3" max="3" width="26.09765625" style="237" bestFit="1" customWidth="1"/>
    <col min="4" max="4" width="10" style="226" customWidth="1"/>
    <col min="5" max="5" width="10" style="227" customWidth="1"/>
    <col min="6" max="21" width="10" style="226" customWidth="1"/>
    <col min="22" max="22" width="11.5" style="226" bestFit="1" customWidth="1"/>
    <col min="23" max="24" width="11" style="226" bestFit="1" customWidth="1"/>
    <col min="25" max="25" width="11.3984375" style="226" bestFit="1" customWidth="1"/>
    <col min="26" max="33" width="10" style="226" customWidth="1"/>
    <col min="34" max="34" width="13.5" style="200" customWidth="1"/>
    <col min="35" max="16384" width="17" style="200"/>
  </cols>
  <sheetData>
    <row r="1" spans="1:34" ht="13.8" thickBot="1" x14ac:dyDescent="0.3">
      <c r="A1" s="441" t="s">
        <v>191</v>
      </c>
      <c r="B1" s="196" t="s">
        <v>192</v>
      </c>
      <c r="C1" s="197"/>
      <c r="D1" s="198">
        <v>45017</v>
      </c>
      <c r="E1" s="199">
        <v>45018</v>
      </c>
      <c r="F1" s="198">
        <v>45019</v>
      </c>
      <c r="G1" s="198">
        <v>45020</v>
      </c>
      <c r="H1" s="198">
        <v>45021</v>
      </c>
      <c r="I1" s="198">
        <v>45022</v>
      </c>
      <c r="J1" s="198">
        <v>45023</v>
      </c>
      <c r="K1" s="198">
        <v>45024</v>
      </c>
      <c r="L1" s="198">
        <v>45025</v>
      </c>
      <c r="M1" s="198">
        <v>45026</v>
      </c>
      <c r="N1" s="198">
        <v>45027</v>
      </c>
      <c r="O1" s="198">
        <v>45028</v>
      </c>
      <c r="P1" s="198">
        <v>45029</v>
      </c>
      <c r="Q1" s="198">
        <v>45030</v>
      </c>
      <c r="R1" s="198">
        <v>45031</v>
      </c>
      <c r="S1" s="198">
        <v>45032</v>
      </c>
      <c r="T1" s="198">
        <v>45033</v>
      </c>
      <c r="U1" s="198">
        <v>45034</v>
      </c>
      <c r="V1" s="198">
        <v>45035</v>
      </c>
      <c r="W1" s="198">
        <v>45036</v>
      </c>
      <c r="X1" s="198">
        <v>45037</v>
      </c>
      <c r="Y1" s="198">
        <v>45038</v>
      </c>
      <c r="Z1" s="198">
        <v>45039</v>
      </c>
      <c r="AA1" s="198">
        <v>45040</v>
      </c>
      <c r="AB1" s="198">
        <v>45041</v>
      </c>
      <c r="AC1" s="198">
        <v>45042</v>
      </c>
      <c r="AD1" s="198">
        <v>45043</v>
      </c>
      <c r="AE1" s="198">
        <v>45044</v>
      </c>
      <c r="AF1" s="198">
        <v>45045</v>
      </c>
      <c r="AG1" s="198">
        <v>45046</v>
      </c>
      <c r="AH1" s="198">
        <v>45047</v>
      </c>
    </row>
    <row r="2" spans="1:34" outlineLevel="1" x14ac:dyDescent="0.25">
      <c r="A2" s="441"/>
      <c r="B2" s="442" t="s">
        <v>193</v>
      </c>
      <c r="C2" s="201" t="s">
        <v>194</v>
      </c>
      <c r="D2" s="202" t="s">
        <v>305</v>
      </c>
      <c r="E2" s="202" t="s">
        <v>305</v>
      </c>
      <c r="F2" s="202" t="s">
        <v>304</v>
      </c>
      <c r="G2" s="202" t="s">
        <v>301</v>
      </c>
      <c r="H2" s="202" t="s">
        <v>301</v>
      </c>
      <c r="I2" s="202" t="s">
        <v>301</v>
      </c>
      <c r="J2" s="202" t="s">
        <v>264</v>
      </c>
      <c r="K2" s="202" t="s">
        <v>264</v>
      </c>
      <c r="L2" s="202" t="s">
        <v>264</v>
      </c>
      <c r="M2" s="202" t="s">
        <v>304</v>
      </c>
      <c r="N2" s="202" t="s">
        <v>304</v>
      </c>
      <c r="O2" s="202" t="s">
        <v>306</v>
      </c>
      <c r="P2" s="202" t="s">
        <v>304</v>
      </c>
      <c r="Q2" s="202" t="s">
        <v>304</v>
      </c>
      <c r="R2" s="202" t="s">
        <v>264</v>
      </c>
      <c r="S2" s="202" t="s">
        <v>264</v>
      </c>
      <c r="T2" s="202" t="s">
        <v>304</v>
      </c>
      <c r="U2" s="202" t="s">
        <v>264</v>
      </c>
      <c r="V2" s="202" t="s">
        <v>304</v>
      </c>
      <c r="W2" s="202" t="s">
        <v>304</v>
      </c>
      <c r="X2" s="202" t="s">
        <v>307</v>
      </c>
      <c r="Y2" s="202" t="s">
        <v>305</v>
      </c>
      <c r="Z2" s="202" t="s">
        <v>265</v>
      </c>
      <c r="AA2" s="202" t="s">
        <v>307</v>
      </c>
      <c r="AB2" s="202" t="s">
        <v>264</v>
      </c>
      <c r="AC2" s="202" t="s">
        <v>307</v>
      </c>
      <c r="AD2" s="202" t="s">
        <v>264</v>
      </c>
      <c r="AE2" s="202" t="s">
        <v>264</v>
      </c>
      <c r="AF2" s="202" t="s">
        <v>305</v>
      </c>
      <c r="AG2" s="202" t="s">
        <v>305</v>
      </c>
      <c r="AH2" s="202">
        <v>0</v>
      </c>
    </row>
    <row r="3" spans="1:34" outlineLevel="1" x14ac:dyDescent="0.25">
      <c r="A3" s="441"/>
      <c r="B3" s="443"/>
      <c r="C3" s="203" t="s">
        <v>195</v>
      </c>
      <c r="D3" s="204">
        <v>25.641026581532891</v>
      </c>
      <c r="E3" s="204">
        <v>25.165217913030915</v>
      </c>
      <c r="F3" s="204">
        <v>22.333333613579736</v>
      </c>
      <c r="G3" s="204">
        <v>26.538462511886543</v>
      </c>
      <c r="H3" s="204">
        <v>25.836064967888731</v>
      </c>
      <c r="I3" s="204">
        <v>25.688523987742158</v>
      </c>
      <c r="J3" s="204">
        <v>23.516392891139841</v>
      </c>
      <c r="K3" s="204">
        <v>23.795081409194477</v>
      </c>
      <c r="L3" s="204">
        <v>25.44444537774114</v>
      </c>
      <c r="M3" s="204">
        <v>22.752137586680185</v>
      </c>
      <c r="N3" s="204">
        <v>22.798318231487197</v>
      </c>
      <c r="O3" s="204">
        <v>22.076923886699817</v>
      </c>
      <c r="P3" s="204">
        <v>21.782609147250323</v>
      </c>
      <c r="Q3" s="204">
        <v>22.53781404233272</v>
      </c>
      <c r="R3" s="204">
        <v>25.433628425908839</v>
      </c>
      <c r="S3" s="204">
        <v>26.78070209043949</v>
      </c>
      <c r="T3" s="204">
        <v>22.894737129396354</v>
      </c>
      <c r="U3" s="204">
        <v>19.464912524954219</v>
      </c>
      <c r="V3" s="204">
        <v>21.837837556402906</v>
      </c>
      <c r="W3" s="204">
        <v>21.767857050181043</v>
      </c>
      <c r="X3" s="204">
        <v>22.256880052382094</v>
      </c>
      <c r="Y3" s="204">
        <v>27.278687884877442</v>
      </c>
      <c r="Z3" s="204">
        <v>21.364407729328629</v>
      </c>
      <c r="AA3" s="204">
        <v>22.923077763890404</v>
      </c>
      <c r="AB3" s="204">
        <v>21.902654959681414</v>
      </c>
      <c r="AC3" s="204">
        <v>21.695652623708405</v>
      </c>
      <c r="AD3" s="204">
        <v>21.666666938547504</v>
      </c>
      <c r="AE3" s="204">
        <v>20.565217817663477</v>
      </c>
      <c r="AF3" s="204">
        <v>21.895652627854815</v>
      </c>
      <c r="AG3" s="204">
        <v>21.773913494896131</v>
      </c>
      <c r="AH3" s="204">
        <v>0</v>
      </c>
    </row>
    <row r="4" spans="1:34" outlineLevel="1" x14ac:dyDescent="0.25">
      <c r="A4" s="441"/>
      <c r="B4" s="443"/>
      <c r="C4" s="203" t="s">
        <v>196</v>
      </c>
      <c r="D4" s="205">
        <v>1.1699999570846558</v>
      </c>
      <c r="E4" s="205">
        <v>1.1499999761581421</v>
      </c>
      <c r="F4" s="205">
        <v>1.1399999856948853</v>
      </c>
      <c r="G4" s="205">
        <v>1.1699999570846558</v>
      </c>
      <c r="H4" s="205">
        <v>1.2200000286102295</v>
      </c>
      <c r="I4" s="205">
        <v>1.2200000286102295</v>
      </c>
      <c r="J4" s="205">
        <v>1.2200000286102295</v>
      </c>
      <c r="K4" s="205">
        <v>1.2200000286102295</v>
      </c>
      <c r="L4" s="205">
        <v>1.1699999570846558</v>
      </c>
      <c r="M4" s="205">
        <v>1.1699999570846558</v>
      </c>
      <c r="N4" s="205">
        <v>1.190000057220459</v>
      </c>
      <c r="O4" s="205">
        <v>1.1699999570846558</v>
      </c>
      <c r="P4" s="205">
        <v>1.1499999761581421</v>
      </c>
      <c r="Q4" s="205">
        <v>1.190000057220459</v>
      </c>
      <c r="R4" s="205">
        <v>1.1299999952316284</v>
      </c>
      <c r="S4" s="205">
        <v>1.1399999856948853</v>
      </c>
      <c r="T4" s="205">
        <v>1.1399999856948853</v>
      </c>
      <c r="U4" s="205">
        <v>1.1399999856948853</v>
      </c>
      <c r="V4" s="205">
        <v>1.1100000143051147</v>
      </c>
      <c r="W4" s="205">
        <v>1.1200000047683716</v>
      </c>
      <c r="X4" s="205">
        <v>1.0900000333786011</v>
      </c>
      <c r="Y4" s="205">
        <v>1.2200000286102295</v>
      </c>
      <c r="Z4" s="205">
        <v>1.1799999475479126</v>
      </c>
      <c r="AA4" s="205">
        <v>1.1699999570846558</v>
      </c>
      <c r="AB4" s="205">
        <v>1.1299999952316284</v>
      </c>
      <c r="AC4" s="205">
        <v>1.1499999761581421</v>
      </c>
      <c r="AD4" s="205">
        <v>1.1399999856948853</v>
      </c>
      <c r="AE4" s="205">
        <v>1.1499999761581421</v>
      </c>
      <c r="AF4" s="205">
        <v>1.1499999761581421</v>
      </c>
      <c r="AG4" s="205">
        <v>1.1499999761581421</v>
      </c>
      <c r="AH4" s="205">
        <v>0</v>
      </c>
    </row>
    <row r="5" spans="1:34" outlineLevel="1" x14ac:dyDescent="0.25">
      <c r="A5" s="441"/>
      <c r="B5" s="443"/>
      <c r="C5" s="203" t="s">
        <v>197</v>
      </c>
      <c r="D5" s="206">
        <v>30</v>
      </c>
      <c r="E5" s="206">
        <v>28.94</v>
      </c>
      <c r="F5" s="206">
        <v>25.46</v>
      </c>
      <c r="G5" s="206">
        <v>31.05</v>
      </c>
      <c r="H5" s="206">
        <v>31.52</v>
      </c>
      <c r="I5" s="206">
        <v>31.34</v>
      </c>
      <c r="J5" s="206">
        <v>28.69</v>
      </c>
      <c r="K5" s="206">
        <v>29.03</v>
      </c>
      <c r="L5" s="206">
        <v>29.77</v>
      </c>
      <c r="M5" s="206">
        <v>26.62</v>
      </c>
      <c r="N5" s="206">
        <v>27.13</v>
      </c>
      <c r="O5" s="206">
        <v>25.83</v>
      </c>
      <c r="P5" s="206">
        <v>25.05</v>
      </c>
      <c r="Q5" s="206">
        <v>26.82</v>
      </c>
      <c r="R5" s="206">
        <v>28.74</v>
      </c>
      <c r="S5" s="206">
        <v>30.53</v>
      </c>
      <c r="T5" s="206">
        <v>26.1</v>
      </c>
      <c r="U5" s="206">
        <v>22.19</v>
      </c>
      <c r="V5" s="206">
        <v>24.24</v>
      </c>
      <c r="W5" s="206">
        <v>24.38</v>
      </c>
      <c r="X5" s="206">
        <v>24.26</v>
      </c>
      <c r="Y5" s="206">
        <v>33.28</v>
      </c>
      <c r="Z5" s="206">
        <v>25.21</v>
      </c>
      <c r="AA5" s="206">
        <v>26.82</v>
      </c>
      <c r="AB5" s="206">
        <v>24.75</v>
      </c>
      <c r="AC5" s="206">
        <v>24.95</v>
      </c>
      <c r="AD5" s="206">
        <v>24.7</v>
      </c>
      <c r="AE5" s="206">
        <v>23.65</v>
      </c>
      <c r="AF5" s="206">
        <v>25.18</v>
      </c>
      <c r="AG5" s="206">
        <v>25.04</v>
      </c>
      <c r="AH5" s="206">
        <v>0</v>
      </c>
    </row>
    <row r="6" spans="1:34" outlineLevel="1" x14ac:dyDescent="0.25">
      <c r="A6" s="441"/>
      <c r="B6" s="443"/>
      <c r="C6" s="203" t="s">
        <v>198</v>
      </c>
      <c r="D6" s="207">
        <v>196</v>
      </c>
      <c r="E6" s="207">
        <v>149.44999694824219</v>
      </c>
      <c r="F6" s="207">
        <v>135.97999572753906</v>
      </c>
      <c r="G6" s="207">
        <v>150.67999267578125</v>
      </c>
      <c r="H6" s="207">
        <v>182.52999877929688</v>
      </c>
      <c r="I6" s="207">
        <v>205.80000305175781</v>
      </c>
      <c r="J6" s="207">
        <v>215.60000610351563</v>
      </c>
      <c r="K6" s="207">
        <v>220.5</v>
      </c>
      <c r="L6" s="207">
        <v>208.25</v>
      </c>
      <c r="M6" s="207">
        <v>202.1300048828125</v>
      </c>
      <c r="N6" s="207">
        <v>207.02999877929688</v>
      </c>
      <c r="O6" s="207">
        <v>187.42999267578125</v>
      </c>
      <c r="P6" s="207">
        <v>166.60000610351563</v>
      </c>
      <c r="Q6" s="207">
        <v>216.83000183105469</v>
      </c>
      <c r="R6" s="207">
        <v>131.08000183105469</v>
      </c>
      <c r="S6" s="207">
        <v>132.30000305175781</v>
      </c>
      <c r="T6" s="207">
        <v>126.18000030517578</v>
      </c>
      <c r="U6" s="207">
        <v>137.19999694824219</v>
      </c>
      <c r="V6" s="207">
        <v>104.12999725341797</v>
      </c>
      <c r="W6" s="207">
        <v>113.93000030517578</v>
      </c>
      <c r="X6" s="207">
        <v>72.279998779296875</v>
      </c>
      <c r="Y6" s="207">
        <v>208.25</v>
      </c>
      <c r="Z6" s="207">
        <v>165.3800048828125</v>
      </c>
      <c r="AA6" s="207">
        <v>143.33000183105469</v>
      </c>
      <c r="AB6" s="207">
        <v>117.59999847412109</v>
      </c>
      <c r="AC6" s="207">
        <v>150.67999267578125</v>
      </c>
      <c r="AD6" s="207">
        <v>155.58000183105469</v>
      </c>
      <c r="AE6" s="207">
        <v>151.89999389648438</v>
      </c>
      <c r="AF6" s="207">
        <v>150.67999267578125</v>
      </c>
      <c r="AG6" s="207">
        <v>147</v>
      </c>
      <c r="AH6" s="207">
        <v>0</v>
      </c>
    </row>
    <row r="7" spans="1:34" customFormat="1" ht="15.6" outlineLevel="1" x14ac:dyDescent="0.3">
      <c r="A7" s="441"/>
      <c r="B7" s="443"/>
      <c r="C7" s="208" t="s">
        <v>199</v>
      </c>
      <c r="D7" s="209">
        <v>1.642882111542608</v>
      </c>
      <c r="E7" s="209">
        <v>1.2294518549054823</v>
      </c>
      <c r="F7" s="209">
        <v>0.99275823259856699</v>
      </c>
      <c r="G7" s="209">
        <v>1.3072127336383503</v>
      </c>
      <c r="H7" s="209">
        <v>1.5416136229148296</v>
      </c>
      <c r="I7" s="209">
        <v>1.7282216791971972</v>
      </c>
      <c r="J7" s="209">
        <v>1.6574269519869258</v>
      </c>
      <c r="K7" s="209">
        <v>1.7151839708427812</v>
      </c>
      <c r="L7" s="209">
        <v>1.7321795996470806</v>
      </c>
      <c r="M7" s="209">
        <v>1.5033770368791097</v>
      </c>
      <c r="N7" s="209">
        <v>1.5429470115930215</v>
      </c>
      <c r="O7" s="209">
        <v>1.3526722143726135</v>
      </c>
      <c r="P7" s="209">
        <v>1.1863144828388563</v>
      </c>
      <c r="Q7" s="209">
        <v>1.5975191956158941</v>
      </c>
      <c r="R7" s="209">
        <v>1.0898323158227243</v>
      </c>
      <c r="S7" s="209">
        <v>1.1582351299350999</v>
      </c>
      <c r="T7" s="209">
        <v>0.94436765992375016</v>
      </c>
      <c r="U7" s="209">
        <v>0.87301454346613505</v>
      </c>
      <c r="V7" s="209">
        <v>0.74336208908292811</v>
      </c>
      <c r="W7" s="209">
        <v>0.81071590984500175</v>
      </c>
      <c r="X7" s="209">
        <v>0.52589294228030137</v>
      </c>
      <c r="Y7" s="209">
        <v>1.8570491892372105</v>
      </c>
      <c r="Z7" s="209">
        <v>1.1550180698670289</v>
      </c>
      <c r="AA7" s="209">
        <v>1.0740511258862981</v>
      </c>
      <c r="AB7" s="209">
        <v>0.84201339085795568</v>
      </c>
      <c r="AC7" s="209">
        <v>1.0686690444709497</v>
      </c>
      <c r="AD7" s="209">
        <v>1.1019472367966707</v>
      </c>
      <c r="AE7" s="209">
        <v>1.0211886770953276</v>
      </c>
      <c r="AF7" s="209">
        <v>1.0785205025963331</v>
      </c>
      <c r="AG7" s="209">
        <v>1.0463301712577873</v>
      </c>
      <c r="AH7" s="209">
        <v>0</v>
      </c>
    </row>
    <row r="8" spans="1:34" outlineLevel="1" collapsed="1" x14ac:dyDescent="0.25">
      <c r="A8" s="441"/>
      <c r="B8" s="443"/>
      <c r="C8" s="203" t="s">
        <v>200</v>
      </c>
      <c r="D8" s="204">
        <v>3557</v>
      </c>
      <c r="E8" s="204">
        <v>3153</v>
      </c>
      <c r="F8" s="204">
        <v>3229</v>
      </c>
      <c r="G8" s="204">
        <v>4857</v>
      </c>
      <c r="H8" s="204">
        <v>6313</v>
      </c>
      <c r="I8" s="204">
        <v>5743</v>
      </c>
      <c r="J8" s="204">
        <v>5527</v>
      </c>
      <c r="K8" s="204">
        <v>5701</v>
      </c>
      <c r="L8" s="204">
        <v>3788</v>
      </c>
      <c r="M8" s="204">
        <v>3816</v>
      </c>
      <c r="N8" s="204">
        <v>3806</v>
      </c>
      <c r="O8" s="204">
        <v>2579</v>
      </c>
      <c r="P8" s="204">
        <v>2187</v>
      </c>
      <c r="Q8" s="204">
        <v>4601</v>
      </c>
      <c r="R8" s="204">
        <v>2473</v>
      </c>
      <c r="S8" s="204">
        <v>2549</v>
      </c>
      <c r="T8" s="204">
        <v>2328</v>
      </c>
      <c r="U8" s="204">
        <v>2560</v>
      </c>
      <c r="V8" s="204">
        <v>1964</v>
      </c>
      <c r="W8" s="204">
        <v>1908</v>
      </c>
      <c r="X8" s="204">
        <v>1659</v>
      </c>
      <c r="Y8" s="204">
        <v>2664</v>
      </c>
      <c r="Z8" s="204">
        <v>2345</v>
      </c>
      <c r="AA8" s="204">
        <v>2492</v>
      </c>
      <c r="AB8" s="204">
        <v>2021</v>
      </c>
      <c r="AC8" s="204">
        <v>2408</v>
      </c>
      <c r="AD8" s="204">
        <v>2302</v>
      </c>
      <c r="AE8" s="204">
        <v>2062</v>
      </c>
      <c r="AF8" s="204">
        <v>1980</v>
      </c>
      <c r="AG8" s="204">
        <v>1851</v>
      </c>
      <c r="AH8" s="204">
        <v>0</v>
      </c>
    </row>
    <row r="9" spans="1:34" customFormat="1" ht="16.2" outlineLevel="1" thickBot="1" x14ac:dyDescent="0.35">
      <c r="A9" s="441"/>
      <c r="B9" s="444"/>
      <c r="C9" s="210" t="s">
        <v>201</v>
      </c>
      <c r="D9" s="211">
        <v>9.1205131550512492E-2</v>
      </c>
      <c r="E9" s="211">
        <v>7.9345932079786477E-2</v>
      </c>
      <c r="F9" s="211">
        <v>7.2114334238248964E-2</v>
      </c>
      <c r="G9" s="211">
        <v>0.12889731242023295</v>
      </c>
      <c r="H9" s="211">
        <v>0.16310307814228156</v>
      </c>
      <c r="I9" s="211">
        <v>0.14752919326160321</v>
      </c>
      <c r="J9" s="211">
        <v>0.12997510350932989</v>
      </c>
      <c r="K9" s="211">
        <v>0.13565575911381772</v>
      </c>
      <c r="L9" s="211">
        <v>9.6383559090883447E-2</v>
      </c>
      <c r="M9" s="211">
        <v>8.6822157030771591E-2</v>
      </c>
      <c r="N9" s="211">
        <v>8.6770399189040268E-2</v>
      </c>
      <c r="O9" s="211">
        <v>5.6936386703798823E-2</v>
      </c>
      <c r="P9" s="211">
        <v>4.7638566205036453E-2</v>
      </c>
      <c r="Q9" s="211">
        <v>0.10369648240877284</v>
      </c>
      <c r="R9" s="211">
        <v>6.2897363097272563E-2</v>
      </c>
      <c r="S9" s="211">
        <v>6.8264009628530256E-2</v>
      </c>
      <c r="T9" s="211">
        <v>5.3298948037234707E-2</v>
      </c>
      <c r="U9" s="211">
        <v>4.9830176063882799E-2</v>
      </c>
      <c r="V9" s="211">
        <v>4.2889512960775311E-2</v>
      </c>
      <c r="W9" s="211">
        <v>4.1533071251745428E-2</v>
      </c>
      <c r="X9" s="211">
        <v>3.6924164006901891E-2</v>
      </c>
      <c r="Y9" s="211">
        <v>7.2670424525313498E-2</v>
      </c>
      <c r="Z9" s="211">
        <v>5.0099536125275637E-2</v>
      </c>
      <c r="AA9" s="211">
        <v>5.7124309787614888E-2</v>
      </c>
      <c r="AB9" s="211">
        <v>4.4265265673516137E-2</v>
      </c>
      <c r="AC9" s="211">
        <v>5.2243131517889833E-2</v>
      </c>
      <c r="AD9" s="211">
        <v>4.9876667292536356E-2</v>
      </c>
      <c r="AE9" s="211">
        <v>4.2405479140022094E-2</v>
      </c>
      <c r="AF9" s="211">
        <v>4.3353392203152534E-2</v>
      </c>
      <c r="AG9" s="211">
        <v>4.0303513879052739E-2</v>
      </c>
      <c r="AH9" s="211">
        <v>0</v>
      </c>
    </row>
    <row r="10" spans="1:34" outlineLevel="1" x14ac:dyDescent="0.25">
      <c r="A10" s="441"/>
      <c r="B10" s="445" t="s">
        <v>202</v>
      </c>
      <c r="C10" s="212" t="s">
        <v>194</v>
      </c>
      <c r="D10" s="202" t="s">
        <v>307</v>
      </c>
      <c r="E10" s="202" t="s">
        <v>307</v>
      </c>
      <c r="F10" s="202" t="s">
        <v>304</v>
      </c>
      <c r="G10" s="202">
        <v>0</v>
      </c>
      <c r="H10" s="202" t="s">
        <v>301</v>
      </c>
      <c r="I10" s="202" t="s">
        <v>301</v>
      </c>
      <c r="J10" s="202" t="s">
        <v>264</v>
      </c>
      <c r="K10" s="202" t="s">
        <v>304</v>
      </c>
      <c r="L10" s="202" t="s">
        <v>264</v>
      </c>
      <c r="M10" s="202" t="s">
        <v>308</v>
      </c>
      <c r="N10" s="202" t="s">
        <v>301</v>
      </c>
      <c r="O10" s="202" t="s">
        <v>301</v>
      </c>
      <c r="P10" s="202" t="s">
        <v>301</v>
      </c>
      <c r="Q10" s="202" t="s">
        <v>301</v>
      </c>
      <c r="R10" s="202" t="s">
        <v>305</v>
      </c>
      <c r="S10" s="202" t="s">
        <v>305</v>
      </c>
      <c r="T10" s="202" t="s">
        <v>308</v>
      </c>
      <c r="U10" s="202" t="s">
        <v>301</v>
      </c>
      <c r="V10" s="202" t="s">
        <v>308</v>
      </c>
      <c r="W10" s="202" t="s">
        <v>305</v>
      </c>
      <c r="X10" s="202" t="s">
        <v>305</v>
      </c>
      <c r="Y10" s="202" t="s">
        <v>265</v>
      </c>
      <c r="Z10" s="202">
        <v>0</v>
      </c>
      <c r="AA10" s="202" t="s">
        <v>301</v>
      </c>
      <c r="AB10" s="202" t="s">
        <v>301</v>
      </c>
      <c r="AC10" s="202" t="s">
        <v>264</v>
      </c>
      <c r="AD10" s="202" t="s">
        <v>307</v>
      </c>
      <c r="AE10" s="202" t="s">
        <v>307</v>
      </c>
      <c r="AF10" s="202" t="s">
        <v>265</v>
      </c>
      <c r="AG10" s="202" t="s">
        <v>265</v>
      </c>
      <c r="AH10" s="202">
        <v>0</v>
      </c>
    </row>
    <row r="11" spans="1:34" outlineLevel="1" x14ac:dyDescent="0.25">
      <c r="A11" s="441"/>
      <c r="B11" s="446"/>
      <c r="C11" s="213" t="s">
        <v>195</v>
      </c>
      <c r="D11" s="204">
        <v>22.658120489214564</v>
      </c>
      <c r="E11" s="204">
        <v>22.669565687377883</v>
      </c>
      <c r="F11" s="204">
        <v>25.217391827156064</v>
      </c>
      <c r="G11" s="204">
        <v>0</v>
      </c>
      <c r="H11" s="204">
        <v>26.283332288927543</v>
      </c>
      <c r="I11" s="204">
        <v>26.214875206596588</v>
      </c>
      <c r="J11" s="204">
        <v>25.040983019321089</v>
      </c>
      <c r="K11" s="204">
        <v>21.661156341894596</v>
      </c>
      <c r="L11" s="204">
        <v>24.279662096202507</v>
      </c>
      <c r="M11" s="204">
        <v>26.194916418625464</v>
      </c>
      <c r="N11" s="204">
        <v>25.533899440090106</v>
      </c>
      <c r="O11" s="204">
        <v>25.310345555882694</v>
      </c>
      <c r="P11" s="204">
        <v>26.55652228970159</v>
      </c>
      <c r="Q11" s="204">
        <v>23.83050953386438</v>
      </c>
      <c r="R11" s="204">
        <v>24.771930135408159</v>
      </c>
      <c r="S11" s="204">
        <v>25.561403829525275</v>
      </c>
      <c r="T11" s="204">
        <v>25.833333657498947</v>
      </c>
      <c r="U11" s="204">
        <v>25.035088033447199</v>
      </c>
      <c r="V11" s="204">
        <v>26.12612578942592</v>
      </c>
      <c r="W11" s="204">
        <v>23.107142758764784</v>
      </c>
      <c r="X11" s="204">
        <v>24.256879991136955</v>
      </c>
      <c r="Y11" s="204">
        <v>20.503937315812259</v>
      </c>
      <c r="Z11" s="204">
        <v>0</v>
      </c>
      <c r="AA11" s="204">
        <v>26.258621445237974</v>
      </c>
      <c r="AB11" s="204">
        <v>25.035398335732815</v>
      </c>
      <c r="AC11" s="204">
        <v>22.008696108459308</v>
      </c>
      <c r="AD11" s="204">
        <v>21.684210798416775</v>
      </c>
      <c r="AE11" s="204">
        <v>21.7043482760626</v>
      </c>
      <c r="AF11" s="204">
        <v>21.070175702992351</v>
      </c>
      <c r="AG11" s="204">
        <v>22.617391773252734</v>
      </c>
      <c r="AH11" s="204">
        <v>0</v>
      </c>
    </row>
    <row r="12" spans="1:34" outlineLevel="1" x14ac:dyDescent="0.25">
      <c r="A12" s="441"/>
      <c r="B12" s="446"/>
      <c r="C12" s="213" t="s">
        <v>196</v>
      </c>
      <c r="D12" s="205">
        <v>1.1699999570846558</v>
      </c>
      <c r="E12" s="205">
        <v>1.1499999761581421</v>
      </c>
      <c r="F12" s="205">
        <v>1.1499999761581421</v>
      </c>
      <c r="G12" s="205">
        <v>0</v>
      </c>
      <c r="H12" s="205">
        <v>1.2000000476837158</v>
      </c>
      <c r="I12" s="205">
        <v>1.2100000381469727</v>
      </c>
      <c r="J12" s="205">
        <v>1.2200000286102295</v>
      </c>
      <c r="K12" s="205">
        <v>1.2100000381469727</v>
      </c>
      <c r="L12" s="205">
        <v>1.1799999475479126</v>
      </c>
      <c r="M12" s="205">
        <v>1.1799999475479126</v>
      </c>
      <c r="N12" s="205">
        <v>1.1799999475479126</v>
      </c>
      <c r="O12" s="205">
        <v>1.1599999666213989</v>
      </c>
      <c r="P12" s="205">
        <v>1.1499999761581421</v>
      </c>
      <c r="Q12" s="205">
        <v>1.1799999475479126</v>
      </c>
      <c r="R12" s="205">
        <v>1.1399999856948853</v>
      </c>
      <c r="S12" s="205">
        <v>1.1399999856948853</v>
      </c>
      <c r="T12" s="205">
        <v>1.1399999856948853</v>
      </c>
      <c r="U12" s="205">
        <v>1.1399999856948853</v>
      </c>
      <c r="V12" s="205">
        <v>1.1100000143051147</v>
      </c>
      <c r="W12" s="205">
        <v>1.1200000047683716</v>
      </c>
      <c r="X12" s="205">
        <v>1.0900000333786011</v>
      </c>
      <c r="Y12" s="205">
        <v>1.2699999809265137</v>
      </c>
      <c r="Z12" s="205">
        <v>0</v>
      </c>
      <c r="AA12" s="205">
        <v>1.1599999666213989</v>
      </c>
      <c r="AB12" s="205">
        <v>1.1299999952316284</v>
      </c>
      <c r="AC12" s="205">
        <v>1.1499999761581421</v>
      </c>
      <c r="AD12" s="205">
        <v>1.1399999856948853</v>
      </c>
      <c r="AE12" s="205">
        <v>1.1499999761581421</v>
      </c>
      <c r="AF12" s="205">
        <v>1.1399999856948853</v>
      </c>
      <c r="AG12" s="205">
        <v>1.1499999761581421</v>
      </c>
      <c r="AH12" s="205">
        <v>0</v>
      </c>
    </row>
    <row r="13" spans="1:34" outlineLevel="1" x14ac:dyDescent="0.25">
      <c r="A13" s="441"/>
      <c r="B13" s="446"/>
      <c r="C13" s="213" t="s">
        <v>197</v>
      </c>
      <c r="D13" s="206">
        <v>26.51</v>
      </c>
      <c r="E13" s="206">
        <v>26.07</v>
      </c>
      <c r="F13" s="206">
        <v>29</v>
      </c>
      <c r="G13" s="206">
        <v>0</v>
      </c>
      <c r="H13" s="206">
        <v>31.54</v>
      </c>
      <c r="I13" s="206">
        <v>31.72</v>
      </c>
      <c r="J13" s="206">
        <v>30.55</v>
      </c>
      <c r="K13" s="206">
        <v>26.21</v>
      </c>
      <c r="L13" s="206">
        <v>28.65</v>
      </c>
      <c r="M13" s="206">
        <v>30.91</v>
      </c>
      <c r="N13" s="206">
        <v>30.13</v>
      </c>
      <c r="O13" s="206">
        <v>29.36</v>
      </c>
      <c r="P13" s="206">
        <v>30.54</v>
      </c>
      <c r="Q13" s="206">
        <v>28.12</v>
      </c>
      <c r="R13" s="206">
        <v>28.24</v>
      </c>
      <c r="S13" s="206">
        <v>29.14</v>
      </c>
      <c r="T13" s="206">
        <v>29.45</v>
      </c>
      <c r="U13" s="206">
        <v>28.54</v>
      </c>
      <c r="V13" s="206">
        <v>29</v>
      </c>
      <c r="W13" s="206">
        <v>25.88</v>
      </c>
      <c r="X13" s="206">
        <v>26.44</v>
      </c>
      <c r="Y13" s="206">
        <v>26.04</v>
      </c>
      <c r="Z13" s="206">
        <v>0</v>
      </c>
      <c r="AA13" s="206">
        <v>30.46</v>
      </c>
      <c r="AB13" s="206">
        <v>28.29</v>
      </c>
      <c r="AC13" s="206">
        <v>25.31</v>
      </c>
      <c r="AD13" s="206">
        <v>24.72</v>
      </c>
      <c r="AE13" s="206">
        <v>24.96</v>
      </c>
      <c r="AF13" s="206">
        <v>24.02</v>
      </c>
      <c r="AG13" s="206">
        <v>26.01</v>
      </c>
      <c r="AH13" s="206">
        <v>0</v>
      </c>
    </row>
    <row r="14" spans="1:34" outlineLevel="1" x14ac:dyDescent="0.25">
      <c r="A14" s="441"/>
      <c r="B14" s="446"/>
      <c r="C14" s="213" t="s">
        <v>198</v>
      </c>
      <c r="D14" s="207">
        <v>200.89999389648438</v>
      </c>
      <c r="E14" s="207">
        <v>160.47999572753906</v>
      </c>
      <c r="F14" s="207">
        <v>145.77999877929688</v>
      </c>
      <c r="G14" s="207">
        <v>0</v>
      </c>
      <c r="H14" s="207">
        <v>185.58999633789063</v>
      </c>
      <c r="I14" s="207">
        <v>211.92999267578125</v>
      </c>
      <c r="J14" s="207">
        <v>221.72999572753906</v>
      </c>
      <c r="K14" s="207">
        <v>214.3800048828125</v>
      </c>
      <c r="L14" s="207">
        <v>209.47999572753906</v>
      </c>
      <c r="M14" s="207">
        <v>199.67999267578125</v>
      </c>
      <c r="N14" s="207">
        <v>211.92999267578125</v>
      </c>
      <c r="O14" s="207">
        <v>176.39999389648438</v>
      </c>
      <c r="P14" s="207">
        <v>169.05000305175781</v>
      </c>
      <c r="Q14" s="207">
        <v>182.52999877929688</v>
      </c>
      <c r="R14" s="207">
        <v>132.30000305175781</v>
      </c>
      <c r="S14" s="207">
        <v>134.75</v>
      </c>
      <c r="T14" s="207">
        <v>128.6300048828125</v>
      </c>
      <c r="U14" s="207">
        <v>137.19999694824219</v>
      </c>
      <c r="V14" s="207">
        <v>106.58000183105469</v>
      </c>
      <c r="W14" s="207">
        <v>113.93000030517578</v>
      </c>
      <c r="X14" s="207">
        <v>67.379997253417969</v>
      </c>
      <c r="Y14" s="207">
        <v>232.75</v>
      </c>
      <c r="Z14" s="207">
        <v>0</v>
      </c>
      <c r="AA14" s="207">
        <v>137.19999694824219</v>
      </c>
      <c r="AB14" s="207">
        <v>111.48000335693359</v>
      </c>
      <c r="AC14" s="207">
        <v>148.22999572753906</v>
      </c>
      <c r="AD14" s="207">
        <v>148.22999572753906</v>
      </c>
      <c r="AE14" s="207">
        <v>148.22999572753906</v>
      </c>
      <c r="AF14" s="207">
        <v>149.44999694824219</v>
      </c>
      <c r="AG14" s="207">
        <v>145.77999877929688</v>
      </c>
      <c r="AH14" s="207">
        <v>0</v>
      </c>
    </row>
    <row r="15" spans="1:34" customFormat="1" ht="15.6" outlineLevel="1" x14ac:dyDescent="0.3">
      <c r="A15" s="441"/>
      <c r="B15" s="446"/>
      <c r="C15" s="208" t="s">
        <v>199</v>
      </c>
      <c r="D15" s="209">
        <v>1.4880541180056086</v>
      </c>
      <c r="E15" s="209">
        <v>1.1892660589419055</v>
      </c>
      <c r="F15" s="209">
        <v>1.2017469522430368</v>
      </c>
      <c r="G15" s="209">
        <v>0</v>
      </c>
      <c r="H15" s="209">
        <v>1.5945932062883026</v>
      </c>
      <c r="I15" s="209">
        <v>1.8161643157124316</v>
      </c>
      <c r="J15" s="209">
        <v>1.8150589842234055</v>
      </c>
      <c r="K15" s="209">
        <v>1.5180316764858384</v>
      </c>
      <c r="L15" s="209">
        <v>1.6626472381311823</v>
      </c>
      <c r="M15" s="209">
        <v>1.7098833749148628</v>
      </c>
      <c r="N15" s="209">
        <v>1.7689863727603028</v>
      </c>
      <c r="O15" s="209">
        <v>1.4595250756350697</v>
      </c>
      <c r="P15" s="209">
        <v>1.4675783789192161</v>
      </c>
      <c r="Q15" s="209">
        <v>1.4219440222056838</v>
      </c>
      <c r="R15" s="209">
        <v>1.0713580107883136</v>
      </c>
      <c r="S15" s="209">
        <v>1.1259740873747268</v>
      </c>
      <c r="T15" s="209">
        <v>1.086269685699166</v>
      </c>
      <c r="U15" s="209">
        <v>1.1228406971844744</v>
      </c>
      <c r="V15" s="209">
        <v>0.91026041652000178</v>
      </c>
      <c r="W15" s="209">
        <v>0.86059588789124897</v>
      </c>
      <c r="X15" s="209">
        <v>0.5342946789969123</v>
      </c>
      <c r="Y15" s="209">
        <v>1.5600620620124588</v>
      </c>
      <c r="Z15" s="209">
        <v>0</v>
      </c>
      <c r="AA15" s="209">
        <v>1.1777170014853897</v>
      </c>
      <c r="AB15" s="209">
        <v>0.91236034236760921</v>
      </c>
      <c r="AC15" s="209">
        <v>1.066461865258068</v>
      </c>
      <c r="AD15" s="209">
        <v>1.0507384799520303</v>
      </c>
      <c r="AE15" s="209">
        <v>1.051714269333915</v>
      </c>
      <c r="AF15" s="209">
        <v>1.0293877323356897</v>
      </c>
      <c r="AG15" s="209">
        <v>1.0778426975117723</v>
      </c>
      <c r="AH15" s="209">
        <v>0</v>
      </c>
    </row>
    <row r="16" spans="1:34" outlineLevel="1" x14ac:dyDescent="0.25">
      <c r="A16" s="441"/>
      <c r="B16" s="446"/>
      <c r="C16" s="213" t="s">
        <v>200</v>
      </c>
      <c r="D16" s="204">
        <v>3002</v>
      </c>
      <c r="E16" s="204">
        <v>3096</v>
      </c>
      <c r="F16" s="204">
        <v>3970</v>
      </c>
      <c r="G16" s="204">
        <v>0</v>
      </c>
      <c r="H16" s="204">
        <v>6033</v>
      </c>
      <c r="I16" s="204">
        <v>5156</v>
      </c>
      <c r="J16" s="204">
        <v>5804</v>
      </c>
      <c r="K16" s="204">
        <v>5735</v>
      </c>
      <c r="L16" s="204">
        <v>3637</v>
      </c>
      <c r="M16" s="204">
        <v>3397</v>
      </c>
      <c r="N16" s="204">
        <v>2843</v>
      </c>
      <c r="O16" s="204">
        <v>2376</v>
      </c>
      <c r="P16" s="204">
        <v>2172</v>
      </c>
      <c r="Q16" s="204">
        <v>2764</v>
      </c>
      <c r="R16" s="204">
        <v>2447</v>
      </c>
      <c r="S16" s="204">
        <v>2439</v>
      </c>
      <c r="T16" s="204">
        <v>2414</v>
      </c>
      <c r="U16" s="204">
        <v>2741</v>
      </c>
      <c r="V16" s="204">
        <v>1925</v>
      </c>
      <c r="W16" s="204">
        <v>1918</v>
      </c>
      <c r="X16" s="204">
        <v>1565</v>
      </c>
      <c r="Y16" s="204">
        <v>5285</v>
      </c>
      <c r="Z16" s="204">
        <v>0</v>
      </c>
      <c r="AA16" s="204">
        <v>2665</v>
      </c>
      <c r="AB16" s="204">
        <v>1923</v>
      </c>
      <c r="AC16" s="204">
        <v>2354</v>
      </c>
      <c r="AD16" s="204">
        <v>1818</v>
      </c>
      <c r="AE16" s="204">
        <v>1963</v>
      </c>
      <c r="AF16" s="204">
        <v>1811</v>
      </c>
      <c r="AG16" s="204">
        <v>1845</v>
      </c>
      <c r="AH16" s="204">
        <v>0</v>
      </c>
    </row>
    <row r="17" spans="1:35" customFormat="1" ht="16.2" outlineLevel="1" thickBot="1" x14ac:dyDescent="0.35">
      <c r="A17" s="441"/>
      <c r="B17" s="447"/>
      <c r="C17" s="210" t="s">
        <v>201</v>
      </c>
      <c r="D17" s="211">
        <v>6.801967770862212E-2</v>
      </c>
      <c r="E17" s="211">
        <v>7.0184975368121932E-2</v>
      </c>
      <c r="F17" s="211">
        <v>0.10011304555380957</v>
      </c>
      <c r="G17" s="211">
        <v>0</v>
      </c>
      <c r="H17" s="211">
        <v>0.15856734369909986</v>
      </c>
      <c r="I17" s="211">
        <v>0.13516389656521199</v>
      </c>
      <c r="J17" s="211">
        <v>0.1453378654441396</v>
      </c>
      <c r="K17" s="211">
        <v>0.12422673162076552</v>
      </c>
      <c r="L17" s="211">
        <v>8.8305131043888513E-2</v>
      </c>
      <c r="M17" s="211">
        <v>8.8984131074070702E-2</v>
      </c>
      <c r="N17" s="211">
        <v>7.2592876108176177E-2</v>
      </c>
      <c r="O17" s="211">
        <v>6.0137381040777281E-2</v>
      </c>
      <c r="P17" s="211">
        <v>5.7680766413231853E-2</v>
      </c>
      <c r="Q17" s="211">
        <v>6.5867528351601146E-2</v>
      </c>
      <c r="R17" s="211">
        <v>6.061691304134377E-2</v>
      </c>
      <c r="S17" s="211">
        <v>6.2344263940212148E-2</v>
      </c>
      <c r="T17" s="211">
        <v>6.2361667449202463E-2</v>
      </c>
      <c r="U17" s="211">
        <v>6.8621176299678774E-2</v>
      </c>
      <c r="V17" s="211">
        <v>5.0292792144644896E-2</v>
      </c>
      <c r="W17" s="211">
        <v>4.431949981131085E-2</v>
      </c>
      <c r="X17" s="211">
        <v>3.7962017186129335E-2</v>
      </c>
      <c r="Y17" s="211">
        <v>0.10836330871406778</v>
      </c>
      <c r="Z17" s="211">
        <v>0</v>
      </c>
      <c r="AA17" s="211">
        <v>6.9979226151559201E-2</v>
      </c>
      <c r="AB17" s="211">
        <v>4.81430709996142E-2</v>
      </c>
      <c r="AC17" s="211">
        <v>5.1808470639313209E-2</v>
      </c>
      <c r="AD17" s="211">
        <v>3.9421895231521696E-2</v>
      </c>
      <c r="AE17" s="211">
        <v>4.2605635665910885E-2</v>
      </c>
      <c r="AF17" s="211">
        <v>3.8158088198119146E-2</v>
      </c>
      <c r="AG17" s="211">
        <v>4.1729087821651294E-2</v>
      </c>
      <c r="AH17" s="211">
        <v>0</v>
      </c>
    </row>
    <row r="18" spans="1:35" outlineLevel="1" x14ac:dyDescent="0.25">
      <c r="A18" s="441"/>
      <c r="B18" s="448" t="s">
        <v>203</v>
      </c>
      <c r="C18" s="212" t="s">
        <v>194</v>
      </c>
      <c r="D18" s="202">
        <v>0</v>
      </c>
      <c r="E18" s="202">
        <v>0</v>
      </c>
      <c r="F18" s="202">
        <v>0</v>
      </c>
      <c r="G18" s="202">
        <v>0</v>
      </c>
      <c r="H18" s="202" t="s">
        <v>304</v>
      </c>
      <c r="I18" s="202" t="s">
        <v>304</v>
      </c>
      <c r="J18" s="202">
        <v>0</v>
      </c>
      <c r="K18" s="202" t="s">
        <v>264</v>
      </c>
      <c r="L18" s="202">
        <v>0</v>
      </c>
      <c r="M18" s="202" t="s">
        <v>301</v>
      </c>
      <c r="N18" s="202" t="s">
        <v>301</v>
      </c>
      <c r="O18" s="202" t="s">
        <v>301</v>
      </c>
      <c r="P18" s="202" t="s">
        <v>301</v>
      </c>
      <c r="Q18" s="202" t="s">
        <v>301</v>
      </c>
      <c r="R18" s="202" t="s">
        <v>304</v>
      </c>
      <c r="S18" s="202">
        <v>0</v>
      </c>
      <c r="T18" s="202" t="s">
        <v>308</v>
      </c>
      <c r="U18" s="202" t="s">
        <v>301</v>
      </c>
      <c r="V18" s="202" t="s">
        <v>306</v>
      </c>
      <c r="W18" s="202" t="s">
        <v>301</v>
      </c>
      <c r="X18" s="202" t="s">
        <v>301</v>
      </c>
      <c r="Y18" s="202">
        <v>0</v>
      </c>
      <c r="Z18" s="202">
        <v>0</v>
      </c>
      <c r="AA18" s="202" t="s">
        <v>301</v>
      </c>
      <c r="AB18" s="202" t="s">
        <v>301</v>
      </c>
      <c r="AC18" s="202" t="s">
        <v>301</v>
      </c>
      <c r="AD18" s="202" t="s">
        <v>301</v>
      </c>
      <c r="AE18" s="202" t="s">
        <v>301</v>
      </c>
      <c r="AF18" s="202">
        <v>0</v>
      </c>
      <c r="AG18" s="202">
        <v>0</v>
      </c>
      <c r="AH18" s="202">
        <v>0</v>
      </c>
    </row>
    <row r="19" spans="1:35" outlineLevel="1" x14ac:dyDescent="0.25">
      <c r="A19" s="441"/>
      <c r="B19" s="449"/>
      <c r="C19" s="213" t="s">
        <v>195</v>
      </c>
      <c r="D19" s="204">
        <v>0</v>
      </c>
      <c r="E19" s="204">
        <v>0</v>
      </c>
      <c r="F19" s="204">
        <v>0</v>
      </c>
      <c r="G19" s="204">
        <v>0</v>
      </c>
      <c r="H19" s="204">
        <v>20.499999519254352</v>
      </c>
      <c r="I19" s="204">
        <v>24.166665706369649</v>
      </c>
      <c r="J19" s="204">
        <v>0</v>
      </c>
      <c r="K19" s="204">
        <v>24.454544683581119</v>
      </c>
      <c r="L19" s="204">
        <v>0</v>
      </c>
      <c r="M19" s="204">
        <v>25.050848571160422</v>
      </c>
      <c r="N19" s="204">
        <v>25.100839129175181</v>
      </c>
      <c r="O19" s="204">
        <v>24.834783123571626</v>
      </c>
      <c r="P19" s="204">
        <v>26.547826637347402</v>
      </c>
      <c r="Q19" s="204">
        <v>23.652543424258706</v>
      </c>
      <c r="R19" s="204">
        <v>21.377193250704565</v>
      </c>
      <c r="S19" s="204">
        <v>0</v>
      </c>
      <c r="T19" s="204">
        <v>26.19298278481897</v>
      </c>
      <c r="U19" s="204">
        <v>24.175438899853006</v>
      </c>
      <c r="V19" s="204">
        <v>23.288287988160693</v>
      </c>
      <c r="W19" s="204">
        <v>24.592920457759455</v>
      </c>
      <c r="X19" s="204">
        <v>26.055554520200843</v>
      </c>
      <c r="Y19" s="204">
        <v>0</v>
      </c>
      <c r="Z19" s="204">
        <v>0</v>
      </c>
      <c r="AA19" s="204">
        <v>26.318966274560584</v>
      </c>
      <c r="AB19" s="204">
        <v>26.087719625603352</v>
      </c>
      <c r="AC19" s="204">
        <v>24.495652681758148</v>
      </c>
      <c r="AD19" s="204">
        <v>25.263158211747701</v>
      </c>
      <c r="AE19" s="204">
        <v>24.278261372903355</v>
      </c>
      <c r="AF19" s="204">
        <v>0</v>
      </c>
      <c r="AG19" s="204">
        <v>0</v>
      </c>
      <c r="AH19" s="204">
        <v>0</v>
      </c>
    </row>
    <row r="20" spans="1:35" outlineLevel="1" x14ac:dyDescent="0.25">
      <c r="A20" s="441"/>
      <c r="B20" s="449"/>
      <c r="C20" s="213" t="s">
        <v>196</v>
      </c>
      <c r="D20" s="205">
        <v>0</v>
      </c>
      <c r="E20" s="205">
        <v>0</v>
      </c>
      <c r="F20" s="205">
        <v>0</v>
      </c>
      <c r="G20" s="205">
        <v>0</v>
      </c>
      <c r="H20" s="205">
        <v>1.2200000286102295</v>
      </c>
      <c r="I20" s="205">
        <v>1.2000000476837158</v>
      </c>
      <c r="J20" s="205">
        <v>0</v>
      </c>
      <c r="K20" s="205">
        <v>1.2100000381469727</v>
      </c>
      <c r="L20" s="205">
        <v>0</v>
      </c>
      <c r="M20" s="205">
        <v>1.1799999475479126</v>
      </c>
      <c r="N20" s="205">
        <v>1.190000057220459</v>
      </c>
      <c r="O20" s="205">
        <v>1.1499999761581421</v>
      </c>
      <c r="P20" s="205">
        <v>1.1499999761581421</v>
      </c>
      <c r="Q20" s="205">
        <v>1.1799999475479126</v>
      </c>
      <c r="R20" s="205">
        <v>1.1399999856948853</v>
      </c>
      <c r="S20" s="205">
        <v>0</v>
      </c>
      <c r="T20" s="205">
        <v>1.1399999856948853</v>
      </c>
      <c r="U20" s="205">
        <v>1.1399999856948853</v>
      </c>
      <c r="V20" s="205">
        <v>1.1100000143051147</v>
      </c>
      <c r="W20" s="205">
        <v>1.1299999952316284</v>
      </c>
      <c r="X20" s="205">
        <v>1.0800000429153442</v>
      </c>
      <c r="Y20" s="205">
        <v>0</v>
      </c>
      <c r="Z20" s="205">
        <v>0</v>
      </c>
      <c r="AA20" s="205">
        <v>1.1599999666213989</v>
      </c>
      <c r="AB20" s="205">
        <v>1.1399999856948853</v>
      </c>
      <c r="AC20" s="205">
        <v>1.1499999761581421</v>
      </c>
      <c r="AD20" s="205">
        <v>1.1399999856948853</v>
      </c>
      <c r="AE20" s="205">
        <v>1.1499999761581421</v>
      </c>
      <c r="AF20" s="205">
        <v>0</v>
      </c>
      <c r="AG20" s="205">
        <v>0</v>
      </c>
      <c r="AH20" s="205">
        <v>0</v>
      </c>
    </row>
    <row r="21" spans="1:35" outlineLevel="1" x14ac:dyDescent="0.25">
      <c r="A21" s="441"/>
      <c r="B21" s="449"/>
      <c r="C21" s="213" t="s">
        <v>197</v>
      </c>
      <c r="D21" s="206">
        <v>0</v>
      </c>
      <c r="E21" s="206">
        <v>0</v>
      </c>
      <c r="F21" s="206">
        <v>0</v>
      </c>
      <c r="G21" s="206">
        <v>0</v>
      </c>
      <c r="H21" s="206">
        <v>25.01</v>
      </c>
      <c r="I21" s="206">
        <v>29</v>
      </c>
      <c r="J21" s="206">
        <v>0</v>
      </c>
      <c r="K21" s="206">
        <v>29.59</v>
      </c>
      <c r="L21" s="206">
        <v>0</v>
      </c>
      <c r="M21" s="206">
        <v>29.56</v>
      </c>
      <c r="N21" s="206">
        <v>29.87</v>
      </c>
      <c r="O21" s="206">
        <v>28.56</v>
      </c>
      <c r="P21" s="206">
        <v>30.53</v>
      </c>
      <c r="Q21" s="206">
        <v>27.91</v>
      </c>
      <c r="R21" s="206">
        <v>24.37</v>
      </c>
      <c r="S21" s="206">
        <v>0</v>
      </c>
      <c r="T21" s="206">
        <v>29.86</v>
      </c>
      <c r="U21" s="206">
        <v>27.56</v>
      </c>
      <c r="V21" s="206">
        <v>25.85</v>
      </c>
      <c r="W21" s="206">
        <v>27.79</v>
      </c>
      <c r="X21" s="206">
        <v>28.14</v>
      </c>
      <c r="Y21" s="206">
        <v>0</v>
      </c>
      <c r="Z21" s="206">
        <v>0</v>
      </c>
      <c r="AA21" s="206">
        <v>30.53</v>
      </c>
      <c r="AB21" s="206">
        <v>29.74</v>
      </c>
      <c r="AC21" s="206">
        <v>28.17</v>
      </c>
      <c r="AD21" s="206">
        <v>28.8</v>
      </c>
      <c r="AE21" s="206">
        <v>27.92</v>
      </c>
      <c r="AF21" s="206">
        <v>0</v>
      </c>
      <c r="AG21" s="206">
        <v>0</v>
      </c>
      <c r="AH21" s="206">
        <v>0</v>
      </c>
    </row>
    <row r="22" spans="1:35" outlineLevel="1" x14ac:dyDescent="0.25">
      <c r="A22" s="441"/>
      <c r="B22" s="449"/>
      <c r="C22" s="213" t="s">
        <v>198</v>
      </c>
      <c r="D22" s="207">
        <v>0</v>
      </c>
      <c r="E22" s="207">
        <v>0</v>
      </c>
      <c r="F22" s="207">
        <v>0</v>
      </c>
      <c r="G22" s="207">
        <v>0</v>
      </c>
      <c r="H22" s="207">
        <v>200.28999328613281</v>
      </c>
      <c r="I22" s="207">
        <v>207.02999877929688</v>
      </c>
      <c r="J22" s="207">
        <v>0</v>
      </c>
      <c r="K22" s="207">
        <v>216.83000183105469</v>
      </c>
      <c r="L22" s="207">
        <v>0</v>
      </c>
      <c r="M22" s="207">
        <v>204.58000183105469</v>
      </c>
      <c r="N22" s="207">
        <v>215.60000610351563</v>
      </c>
      <c r="O22" s="207">
        <v>171.5</v>
      </c>
      <c r="P22" s="207">
        <v>167.83000183105469</v>
      </c>
      <c r="Q22" s="207">
        <v>183.75</v>
      </c>
      <c r="R22" s="207">
        <v>133.52999877929688</v>
      </c>
      <c r="S22" s="207">
        <v>0</v>
      </c>
      <c r="T22" s="207">
        <v>128.6300048828125</v>
      </c>
      <c r="U22" s="207">
        <v>137.19999694824219</v>
      </c>
      <c r="V22" s="207">
        <v>101.68000030517578</v>
      </c>
      <c r="W22" s="207">
        <v>112.69999694824219</v>
      </c>
      <c r="X22" s="207">
        <v>67.379997253417969</v>
      </c>
      <c r="Y22" s="207">
        <v>0</v>
      </c>
      <c r="Z22" s="207">
        <v>0</v>
      </c>
      <c r="AA22" s="207">
        <v>132.30000305175781</v>
      </c>
      <c r="AB22" s="207">
        <v>124.94999694824219</v>
      </c>
      <c r="AC22" s="207">
        <v>150.67999267578125</v>
      </c>
      <c r="AD22" s="207">
        <v>143.33000183105469</v>
      </c>
      <c r="AE22" s="207">
        <v>145.77999877929688</v>
      </c>
      <c r="AF22" s="207">
        <v>0</v>
      </c>
      <c r="AG22" s="207">
        <v>0</v>
      </c>
      <c r="AH22" s="207">
        <v>0</v>
      </c>
      <c r="AI22" s="214"/>
    </row>
    <row r="23" spans="1:35" customFormat="1" ht="15.6" outlineLevel="1" x14ac:dyDescent="0.3">
      <c r="A23" s="441"/>
      <c r="B23" s="449"/>
      <c r="C23" s="208" t="s">
        <v>199</v>
      </c>
      <c r="D23" s="209">
        <v>0</v>
      </c>
      <c r="E23" s="209">
        <v>0</v>
      </c>
      <c r="F23" s="209">
        <v>0</v>
      </c>
      <c r="G23" s="209">
        <v>0</v>
      </c>
      <c r="H23" s="209">
        <v>1.3422333440306304</v>
      </c>
      <c r="I23" s="209">
        <v>1.6355541778652598</v>
      </c>
      <c r="J23" s="209">
        <v>0</v>
      </c>
      <c r="K23" s="209">
        <v>1.7333803748086987</v>
      </c>
      <c r="L23" s="209">
        <v>0</v>
      </c>
      <c r="M23" s="209">
        <v>1.6753306751596377</v>
      </c>
      <c r="N23" s="209">
        <v>1.7690981556043601</v>
      </c>
      <c r="O23" s="209">
        <v>1.3923211384308893</v>
      </c>
      <c r="P23" s="209">
        <v>1.4565100741828718</v>
      </c>
      <c r="Q23" s="209">
        <v>1.4207580218404439</v>
      </c>
      <c r="R23" s="209">
        <v>0.9331349348366722</v>
      </c>
      <c r="S23" s="209">
        <v>0</v>
      </c>
      <c r="T23" s="209">
        <v>1.1013926252963362</v>
      </c>
      <c r="U23" s="209">
        <v>1.084284849838967</v>
      </c>
      <c r="V23" s="209">
        <v>0.77408387811305235</v>
      </c>
      <c r="W23" s="209">
        <v>0.90604325158982446</v>
      </c>
      <c r="X23" s="209">
        <v>0.5739132214672239</v>
      </c>
      <c r="Y23" s="209">
        <v>0</v>
      </c>
      <c r="Z23" s="209">
        <v>0</v>
      </c>
      <c r="AA23" s="209">
        <v>1.1382655771991723</v>
      </c>
      <c r="AB23" s="209">
        <v>1.0655830133983155</v>
      </c>
      <c r="AC23" s="209">
        <v>1.2065894582263188</v>
      </c>
      <c r="AD23" s="209">
        <v>1.1836946068173286</v>
      </c>
      <c r="AE23" s="209">
        <v>1.156992238159503</v>
      </c>
      <c r="AF23" s="209">
        <v>0</v>
      </c>
      <c r="AG23" s="209">
        <v>0</v>
      </c>
      <c r="AH23" s="209">
        <v>0</v>
      </c>
    </row>
    <row r="24" spans="1:35" outlineLevel="1" x14ac:dyDescent="0.25">
      <c r="A24" s="441"/>
      <c r="B24" s="449"/>
      <c r="C24" s="213" t="s">
        <v>200</v>
      </c>
      <c r="D24" s="204">
        <v>0</v>
      </c>
      <c r="E24" s="204">
        <v>0</v>
      </c>
      <c r="F24" s="204">
        <v>0</v>
      </c>
      <c r="G24" s="204">
        <v>0</v>
      </c>
      <c r="H24" s="204">
        <v>6473</v>
      </c>
      <c r="I24" s="204">
        <v>4867</v>
      </c>
      <c r="J24" s="204">
        <v>0</v>
      </c>
      <c r="K24" s="204">
        <v>5772</v>
      </c>
      <c r="L24" s="204">
        <v>0</v>
      </c>
      <c r="M24" s="204">
        <v>3512</v>
      </c>
      <c r="N24" s="204">
        <v>2989</v>
      </c>
      <c r="O24" s="204">
        <v>2223</v>
      </c>
      <c r="P24" s="204">
        <v>2318</v>
      </c>
      <c r="Q24" s="204">
        <v>3008</v>
      </c>
      <c r="R24" s="204">
        <v>2514</v>
      </c>
      <c r="S24" s="204">
        <v>0</v>
      </c>
      <c r="T24" s="204">
        <v>2465</v>
      </c>
      <c r="U24" s="204">
        <v>2535</v>
      </c>
      <c r="V24" s="204">
        <v>1809</v>
      </c>
      <c r="W24" s="204">
        <v>1914</v>
      </c>
      <c r="X24" s="204">
        <v>1522</v>
      </c>
      <c r="Y24" s="204">
        <v>0</v>
      </c>
      <c r="Z24" s="204">
        <v>0</v>
      </c>
      <c r="AA24" s="204">
        <v>2568</v>
      </c>
      <c r="AB24" s="204">
        <v>2188</v>
      </c>
      <c r="AC24" s="204">
        <v>2439</v>
      </c>
      <c r="AD24" s="204">
        <v>2015</v>
      </c>
      <c r="AE24" s="204">
        <v>1757</v>
      </c>
      <c r="AF24" s="204">
        <v>0</v>
      </c>
      <c r="AG24" s="204">
        <v>0</v>
      </c>
      <c r="AH24" s="204">
        <v>0</v>
      </c>
      <c r="AI24" s="214"/>
    </row>
    <row r="25" spans="1:35" customFormat="1" ht="16.2" outlineLevel="1" thickBot="1" x14ac:dyDescent="0.35">
      <c r="A25" s="441"/>
      <c r="B25" s="450"/>
      <c r="C25" s="210" t="s">
        <v>201</v>
      </c>
      <c r="D25" s="211">
        <v>0</v>
      </c>
      <c r="E25" s="211">
        <v>0</v>
      </c>
      <c r="F25" s="211">
        <v>0</v>
      </c>
      <c r="G25" s="211">
        <v>0</v>
      </c>
      <c r="H25" s="211">
        <v>0.13269649688813343</v>
      </c>
      <c r="I25" s="211">
        <v>0.11761916199290108</v>
      </c>
      <c r="J25" s="211">
        <v>0</v>
      </c>
      <c r="K25" s="211">
        <v>0.14115163191363023</v>
      </c>
      <c r="L25" s="211">
        <v>0</v>
      </c>
      <c r="M25" s="211">
        <v>8.79785801819154E-2</v>
      </c>
      <c r="N25" s="211">
        <v>7.502640815710461E-2</v>
      </c>
      <c r="O25" s="211">
        <v>5.5207722883699725E-2</v>
      </c>
      <c r="P25" s="211">
        <v>6.1537862145371276E-2</v>
      </c>
      <c r="Q25" s="211">
        <v>7.1146850620170177E-2</v>
      </c>
      <c r="R25" s="211">
        <v>5.3742263832271271E-2</v>
      </c>
      <c r="S25" s="211">
        <v>0</v>
      </c>
      <c r="T25" s="211">
        <v>6.4565702564578761E-2</v>
      </c>
      <c r="U25" s="211">
        <v>6.128473761112737E-2</v>
      </c>
      <c r="V25" s="211">
        <v>4.2128512970582691E-2</v>
      </c>
      <c r="W25" s="211">
        <v>4.7070849756151598E-2</v>
      </c>
      <c r="X25" s="211">
        <v>3.9656553979745678E-2</v>
      </c>
      <c r="Y25" s="211">
        <v>0</v>
      </c>
      <c r="Z25" s="211">
        <v>0</v>
      </c>
      <c r="AA25" s="211">
        <v>6.7587105393071584E-2</v>
      </c>
      <c r="AB25" s="211">
        <v>5.7079930540820133E-2</v>
      </c>
      <c r="AC25" s="211">
        <v>5.974489689080812E-2</v>
      </c>
      <c r="AD25" s="211">
        <v>5.0905263796671617E-2</v>
      </c>
      <c r="AE25" s="211">
        <v>4.2656905232191192E-2</v>
      </c>
      <c r="AF25" s="211">
        <v>0</v>
      </c>
      <c r="AG25" s="211">
        <v>0</v>
      </c>
      <c r="AH25" s="211">
        <v>0</v>
      </c>
    </row>
    <row r="26" spans="1:35" outlineLevel="1" x14ac:dyDescent="0.25">
      <c r="A26" s="441"/>
      <c r="B26" s="445" t="s">
        <v>204</v>
      </c>
      <c r="C26" s="212" t="s">
        <v>194</v>
      </c>
      <c r="D26" s="202">
        <v>0</v>
      </c>
      <c r="E26" s="202">
        <v>0</v>
      </c>
      <c r="F26" s="202">
        <v>0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 t="s">
        <v>301</v>
      </c>
      <c r="W26" s="202" t="s">
        <v>301</v>
      </c>
      <c r="X26" s="202" t="s">
        <v>301</v>
      </c>
      <c r="Y26" s="202">
        <v>0</v>
      </c>
      <c r="Z26" s="202">
        <v>0</v>
      </c>
      <c r="AA26" s="202" t="s">
        <v>305</v>
      </c>
      <c r="AB26" s="202">
        <v>0</v>
      </c>
      <c r="AC26" s="202" t="s">
        <v>301</v>
      </c>
      <c r="AD26" s="202">
        <v>0</v>
      </c>
      <c r="AE26" s="202">
        <v>0</v>
      </c>
      <c r="AF26" s="202">
        <v>0</v>
      </c>
      <c r="AG26" s="202">
        <v>0</v>
      </c>
      <c r="AH26" s="202">
        <v>0</v>
      </c>
    </row>
    <row r="27" spans="1:35" outlineLevel="1" x14ac:dyDescent="0.25">
      <c r="A27" s="441"/>
      <c r="B27" s="446"/>
      <c r="C27" s="213" t="s">
        <v>195</v>
      </c>
      <c r="D27" s="204">
        <v>0</v>
      </c>
      <c r="E27" s="204">
        <v>0</v>
      </c>
      <c r="F27" s="204">
        <v>0</v>
      </c>
      <c r="G27" s="204">
        <v>0</v>
      </c>
      <c r="H27" s="204">
        <v>0</v>
      </c>
      <c r="I27" s="204">
        <v>0</v>
      </c>
      <c r="J27" s="204">
        <v>0</v>
      </c>
      <c r="K27" s="204">
        <v>0</v>
      </c>
      <c r="L27" s="204">
        <v>0</v>
      </c>
      <c r="M27" s="204">
        <v>0</v>
      </c>
      <c r="N27" s="204">
        <v>0</v>
      </c>
      <c r="O27" s="204">
        <v>0</v>
      </c>
      <c r="P27" s="204">
        <v>0</v>
      </c>
      <c r="Q27" s="204">
        <v>0</v>
      </c>
      <c r="R27" s="204">
        <v>0</v>
      </c>
      <c r="S27" s="204">
        <v>0</v>
      </c>
      <c r="T27" s="204">
        <v>0</v>
      </c>
      <c r="U27" s="204">
        <v>0</v>
      </c>
      <c r="V27" s="204">
        <v>24.66666634877523</v>
      </c>
      <c r="W27" s="204">
        <v>24.999999893563135</v>
      </c>
      <c r="X27" s="204">
        <v>25.288287962385709</v>
      </c>
      <c r="Y27" s="204">
        <v>0</v>
      </c>
      <c r="Z27" s="204">
        <v>0</v>
      </c>
      <c r="AA27" s="204">
        <v>22.256411072770547</v>
      </c>
      <c r="AB27" s="204">
        <v>0</v>
      </c>
      <c r="AC27" s="204">
        <v>25.913044015491405</v>
      </c>
      <c r="AD27" s="204">
        <v>0</v>
      </c>
      <c r="AE27" s="204">
        <v>0</v>
      </c>
      <c r="AF27" s="204">
        <v>0</v>
      </c>
      <c r="AG27" s="204">
        <v>0</v>
      </c>
      <c r="AH27" s="204">
        <v>0</v>
      </c>
    </row>
    <row r="28" spans="1:35" outlineLevel="1" x14ac:dyDescent="0.25">
      <c r="A28" s="441"/>
      <c r="B28" s="446"/>
      <c r="C28" s="213" t="s">
        <v>196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5">
        <v>0</v>
      </c>
      <c r="J28" s="205">
        <v>0</v>
      </c>
      <c r="K28" s="205">
        <v>0</v>
      </c>
      <c r="L28" s="205">
        <v>0</v>
      </c>
      <c r="M28" s="205">
        <v>0</v>
      </c>
      <c r="N28" s="205">
        <v>0</v>
      </c>
      <c r="O28" s="205">
        <v>0</v>
      </c>
      <c r="P28" s="205">
        <v>0</v>
      </c>
      <c r="Q28" s="205">
        <v>0</v>
      </c>
      <c r="R28" s="205">
        <v>0</v>
      </c>
      <c r="S28" s="205">
        <v>0</v>
      </c>
      <c r="T28" s="205">
        <v>0</v>
      </c>
      <c r="U28" s="205">
        <v>0</v>
      </c>
      <c r="V28" s="205">
        <v>1.1100000143051147</v>
      </c>
      <c r="W28" s="205">
        <v>1.1200000047683716</v>
      </c>
      <c r="X28" s="205">
        <v>1.1100000143051147</v>
      </c>
      <c r="Y28" s="205">
        <v>0</v>
      </c>
      <c r="Z28" s="205">
        <v>0</v>
      </c>
      <c r="AA28" s="205">
        <v>1.1699999570846558</v>
      </c>
      <c r="AB28" s="205">
        <v>0</v>
      </c>
      <c r="AC28" s="205">
        <v>1.1499999761581421</v>
      </c>
      <c r="AD28" s="205">
        <v>0</v>
      </c>
      <c r="AE28" s="205">
        <v>0</v>
      </c>
      <c r="AF28" s="205">
        <v>0</v>
      </c>
      <c r="AG28" s="205">
        <v>0</v>
      </c>
      <c r="AH28" s="205">
        <v>0</v>
      </c>
    </row>
    <row r="29" spans="1:35" outlineLevel="1" x14ac:dyDescent="0.25">
      <c r="A29" s="441"/>
      <c r="B29" s="446"/>
      <c r="C29" s="213" t="s">
        <v>197</v>
      </c>
      <c r="D29" s="206">
        <v>0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06">
        <v>0</v>
      </c>
      <c r="P29" s="206">
        <v>0</v>
      </c>
      <c r="Q29" s="206">
        <v>0</v>
      </c>
      <c r="R29" s="206">
        <v>0</v>
      </c>
      <c r="S29" s="206">
        <v>0</v>
      </c>
      <c r="T29" s="206">
        <v>0</v>
      </c>
      <c r="U29" s="206">
        <v>0</v>
      </c>
      <c r="V29" s="206">
        <v>27.38</v>
      </c>
      <c r="W29" s="206">
        <v>28</v>
      </c>
      <c r="X29" s="206">
        <v>28.07</v>
      </c>
      <c r="Y29" s="206">
        <v>0</v>
      </c>
      <c r="Z29" s="206">
        <v>0</v>
      </c>
      <c r="AA29" s="206">
        <v>26.04</v>
      </c>
      <c r="AB29" s="206">
        <v>0</v>
      </c>
      <c r="AC29" s="206">
        <v>29.8</v>
      </c>
      <c r="AD29" s="206">
        <v>0</v>
      </c>
      <c r="AE29" s="206">
        <v>0</v>
      </c>
      <c r="AF29" s="206">
        <v>0</v>
      </c>
      <c r="AG29" s="206">
        <v>0</v>
      </c>
      <c r="AH29" s="206">
        <v>0</v>
      </c>
      <c r="AI29" s="215"/>
    </row>
    <row r="30" spans="1:35" outlineLevel="1" x14ac:dyDescent="0.25">
      <c r="A30" s="441"/>
      <c r="B30" s="446"/>
      <c r="C30" s="213" t="s">
        <v>198</v>
      </c>
      <c r="D30" s="207">
        <v>0</v>
      </c>
      <c r="E30" s="207">
        <v>0</v>
      </c>
      <c r="F30" s="207">
        <v>0</v>
      </c>
      <c r="G30" s="207">
        <v>0</v>
      </c>
      <c r="H30" s="207">
        <v>0</v>
      </c>
      <c r="I30" s="207">
        <v>0</v>
      </c>
      <c r="J30" s="207">
        <v>0</v>
      </c>
      <c r="K30" s="207">
        <v>0</v>
      </c>
      <c r="L30" s="207">
        <v>0</v>
      </c>
      <c r="M30" s="207">
        <v>0</v>
      </c>
      <c r="N30" s="207">
        <v>0</v>
      </c>
      <c r="O30" s="207">
        <v>0</v>
      </c>
      <c r="P30" s="207">
        <v>0</v>
      </c>
      <c r="Q30" s="207">
        <v>0</v>
      </c>
      <c r="R30" s="207">
        <v>0</v>
      </c>
      <c r="S30" s="207">
        <v>0</v>
      </c>
      <c r="T30" s="207">
        <v>0</v>
      </c>
      <c r="U30" s="207">
        <v>0</v>
      </c>
      <c r="V30" s="207">
        <v>105.34999847412109</v>
      </c>
      <c r="W30" s="207">
        <v>113.93000030517578</v>
      </c>
      <c r="X30" s="207">
        <v>106.58000183105469</v>
      </c>
      <c r="Y30" s="207">
        <v>0</v>
      </c>
      <c r="Z30" s="207">
        <v>0</v>
      </c>
      <c r="AA30" s="207">
        <v>140.8800048828125</v>
      </c>
      <c r="AB30" s="207">
        <v>0</v>
      </c>
      <c r="AC30" s="207">
        <v>155.58000183105469</v>
      </c>
      <c r="AD30" s="207">
        <v>0</v>
      </c>
      <c r="AE30" s="207">
        <v>0</v>
      </c>
      <c r="AF30" s="207">
        <v>0</v>
      </c>
      <c r="AG30" s="207">
        <v>0</v>
      </c>
      <c r="AH30" s="207">
        <v>0</v>
      </c>
      <c r="AI30" s="215"/>
    </row>
    <row r="31" spans="1:35" customFormat="1" ht="15.6" outlineLevel="1" x14ac:dyDescent="0.3">
      <c r="A31" s="441"/>
      <c r="B31" s="446"/>
      <c r="C31" s="208" t="s">
        <v>199</v>
      </c>
      <c r="D31" s="209">
        <v>0</v>
      </c>
      <c r="E31" s="209">
        <v>0</v>
      </c>
      <c r="F31" s="209">
        <v>0</v>
      </c>
      <c r="G31" s="209">
        <v>0</v>
      </c>
      <c r="H31" s="209">
        <v>0</v>
      </c>
      <c r="I31" s="209">
        <v>0</v>
      </c>
      <c r="J31" s="209">
        <v>0</v>
      </c>
      <c r="K31" s="209">
        <v>0</v>
      </c>
      <c r="L31" s="209">
        <v>0</v>
      </c>
      <c r="M31" s="209">
        <v>0</v>
      </c>
      <c r="N31" s="209">
        <v>0</v>
      </c>
      <c r="O31" s="209">
        <v>0</v>
      </c>
      <c r="P31" s="209">
        <v>0</v>
      </c>
      <c r="Q31" s="209">
        <v>0</v>
      </c>
      <c r="R31" s="209">
        <v>0</v>
      </c>
      <c r="S31" s="209">
        <v>0</v>
      </c>
      <c r="T31" s="209">
        <v>0</v>
      </c>
      <c r="U31" s="209">
        <v>0</v>
      </c>
      <c r="V31" s="209">
        <v>0.84949321341485529</v>
      </c>
      <c r="W31" s="209">
        <v>0.93109292352994466</v>
      </c>
      <c r="X31" s="209">
        <v>0.88106930661091198</v>
      </c>
      <c r="Y31" s="209">
        <v>0</v>
      </c>
      <c r="Z31" s="209">
        <v>0</v>
      </c>
      <c r="AA31" s="209">
        <v>1.0249894909680353</v>
      </c>
      <c r="AB31" s="209">
        <v>0</v>
      </c>
      <c r="AC31" s="209">
        <v>1.3179141642251839</v>
      </c>
      <c r="AD31" s="209">
        <v>0</v>
      </c>
      <c r="AE31" s="209">
        <v>0</v>
      </c>
      <c r="AF31" s="209">
        <v>0</v>
      </c>
      <c r="AG31" s="209">
        <v>0</v>
      </c>
      <c r="AH31" s="209">
        <v>0</v>
      </c>
    </row>
    <row r="32" spans="1:35" outlineLevel="1" x14ac:dyDescent="0.25">
      <c r="A32" s="441"/>
      <c r="B32" s="446"/>
      <c r="C32" s="213" t="s">
        <v>200</v>
      </c>
      <c r="D32" s="204">
        <v>0</v>
      </c>
      <c r="E32" s="204">
        <v>0</v>
      </c>
      <c r="F32" s="204">
        <v>0</v>
      </c>
      <c r="G32" s="204">
        <v>0</v>
      </c>
      <c r="H32" s="204">
        <v>0</v>
      </c>
      <c r="I32" s="204">
        <v>0</v>
      </c>
      <c r="J32" s="204">
        <v>0</v>
      </c>
      <c r="K32" s="204">
        <v>0</v>
      </c>
      <c r="L32" s="204">
        <v>0</v>
      </c>
      <c r="M32" s="204">
        <v>0</v>
      </c>
      <c r="N32" s="204">
        <v>0</v>
      </c>
      <c r="O32" s="204">
        <v>0</v>
      </c>
      <c r="P32" s="204">
        <v>0</v>
      </c>
      <c r="Q32" s="204">
        <v>0</v>
      </c>
      <c r="R32" s="204">
        <v>0</v>
      </c>
      <c r="S32" s="204">
        <v>0</v>
      </c>
      <c r="T32" s="204">
        <v>0</v>
      </c>
      <c r="U32" s="204">
        <v>0</v>
      </c>
      <c r="V32" s="204">
        <v>1741</v>
      </c>
      <c r="W32" s="204">
        <v>1949</v>
      </c>
      <c r="X32" s="204">
        <v>1844</v>
      </c>
      <c r="Y32" s="204">
        <v>0</v>
      </c>
      <c r="Z32" s="204">
        <v>0</v>
      </c>
      <c r="AA32" s="204">
        <v>2487</v>
      </c>
      <c r="AB32" s="204">
        <v>0</v>
      </c>
      <c r="AC32" s="204">
        <v>2465</v>
      </c>
      <c r="AD32" s="204">
        <v>0</v>
      </c>
      <c r="AE32" s="204">
        <v>0</v>
      </c>
      <c r="AF32" s="204">
        <v>0</v>
      </c>
      <c r="AG32" s="204">
        <v>0</v>
      </c>
      <c r="AH32" s="204">
        <v>0</v>
      </c>
      <c r="AI32" s="215"/>
    </row>
    <row r="33" spans="1:34" customFormat="1" ht="24.6" customHeight="1" outlineLevel="1" thickBot="1" x14ac:dyDescent="0.35">
      <c r="A33" s="441"/>
      <c r="B33" s="447"/>
      <c r="C33" s="210" t="s">
        <v>201</v>
      </c>
      <c r="D33" s="211">
        <v>0</v>
      </c>
      <c r="E33" s="211">
        <v>0</v>
      </c>
      <c r="F33" s="211">
        <v>0</v>
      </c>
      <c r="G33" s="211">
        <v>0</v>
      </c>
      <c r="H33" s="211">
        <v>0</v>
      </c>
      <c r="I33" s="211">
        <v>0</v>
      </c>
      <c r="J33" s="211">
        <v>0</v>
      </c>
      <c r="K33" s="211">
        <v>0</v>
      </c>
      <c r="L33" s="211">
        <v>0</v>
      </c>
      <c r="M33" s="211">
        <v>0</v>
      </c>
      <c r="N33" s="211">
        <v>0</v>
      </c>
      <c r="O33" s="211">
        <v>0</v>
      </c>
      <c r="P33" s="211">
        <v>0</v>
      </c>
      <c r="Q33" s="211">
        <v>0</v>
      </c>
      <c r="R33" s="211">
        <v>0</v>
      </c>
      <c r="S33" s="211">
        <v>0</v>
      </c>
      <c r="T33" s="211">
        <v>0</v>
      </c>
      <c r="U33" s="211">
        <v>0</v>
      </c>
      <c r="V33" s="211">
        <v>4.2944666113217671E-2</v>
      </c>
      <c r="W33" s="211">
        <v>4.8724999792554555E-2</v>
      </c>
      <c r="X33" s="211">
        <v>4.6631603002639251E-2</v>
      </c>
      <c r="Y33" s="211">
        <v>0</v>
      </c>
      <c r="Z33" s="211">
        <v>0</v>
      </c>
      <c r="AA33" s="211">
        <v>5.5351694337980352E-2</v>
      </c>
      <c r="AB33" s="211">
        <v>0</v>
      </c>
      <c r="AC33" s="211">
        <v>6.3875653498186316E-2</v>
      </c>
      <c r="AD33" s="211">
        <v>0</v>
      </c>
      <c r="AE33" s="211">
        <v>0</v>
      </c>
      <c r="AF33" s="211">
        <v>0</v>
      </c>
      <c r="AG33" s="211">
        <v>0</v>
      </c>
      <c r="AH33" s="211">
        <v>0</v>
      </c>
    </row>
    <row r="34" spans="1:34" hidden="1" outlineLevel="1" x14ac:dyDescent="0.25">
      <c r="A34" s="441"/>
      <c r="B34" s="448"/>
      <c r="C34" s="212"/>
      <c r="D34" s="202"/>
      <c r="E34" s="202"/>
      <c r="F34" s="202"/>
      <c r="G34" s="202"/>
      <c r="H34" s="202"/>
      <c r="I34" s="202"/>
      <c r="J34" s="202">
        <v>0</v>
      </c>
      <c r="K34" s="202">
        <v>0</v>
      </c>
      <c r="L34" s="202">
        <v>0</v>
      </c>
      <c r="M34" s="202"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2">
        <v>0</v>
      </c>
      <c r="T34" s="202">
        <v>0</v>
      </c>
      <c r="U34" s="202">
        <v>0</v>
      </c>
      <c r="V34" s="202">
        <v>0</v>
      </c>
      <c r="W34" s="202">
        <v>0</v>
      </c>
      <c r="X34" s="202">
        <v>0</v>
      </c>
      <c r="Y34" s="202">
        <v>0</v>
      </c>
      <c r="Z34" s="202">
        <v>0</v>
      </c>
      <c r="AA34" s="202">
        <v>0</v>
      </c>
      <c r="AB34" s="202">
        <v>0</v>
      </c>
      <c r="AC34" s="202">
        <v>0</v>
      </c>
      <c r="AD34" s="202">
        <v>0</v>
      </c>
      <c r="AE34" s="202">
        <v>0</v>
      </c>
      <c r="AF34" s="202">
        <v>0</v>
      </c>
      <c r="AG34" s="202">
        <v>0</v>
      </c>
      <c r="AH34" s="202">
        <v>0</v>
      </c>
    </row>
    <row r="35" spans="1:34" outlineLevel="1" x14ac:dyDescent="0.25">
      <c r="A35" s="441"/>
      <c r="B35" s="449"/>
      <c r="C35" s="213" t="s">
        <v>195</v>
      </c>
      <c r="D35" s="204">
        <v>0</v>
      </c>
      <c r="E35" s="204">
        <v>0</v>
      </c>
      <c r="F35" s="204">
        <v>0</v>
      </c>
      <c r="G35" s="204">
        <v>0</v>
      </c>
      <c r="H35" s="204">
        <v>0</v>
      </c>
      <c r="I35" s="204">
        <v>0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  <c r="O35" s="204">
        <v>0</v>
      </c>
      <c r="P35" s="204">
        <v>0</v>
      </c>
      <c r="Q35" s="204">
        <v>0</v>
      </c>
      <c r="R35" s="204">
        <v>0</v>
      </c>
      <c r="S35" s="204">
        <v>0</v>
      </c>
      <c r="T35" s="204">
        <v>0</v>
      </c>
      <c r="U35" s="204">
        <v>0</v>
      </c>
      <c r="V35" s="204">
        <v>0</v>
      </c>
      <c r="W35" s="204">
        <v>0</v>
      </c>
      <c r="X35" s="204">
        <v>0</v>
      </c>
      <c r="Y35" s="204">
        <v>0</v>
      </c>
      <c r="Z35" s="204">
        <v>0</v>
      </c>
      <c r="AA35" s="204">
        <v>0</v>
      </c>
      <c r="AB35" s="204">
        <v>0</v>
      </c>
      <c r="AC35" s="204">
        <v>0</v>
      </c>
      <c r="AD35" s="204">
        <v>0</v>
      </c>
      <c r="AE35" s="204">
        <v>0</v>
      </c>
      <c r="AF35" s="204">
        <v>0</v>
      </c>
      <c r="AG35" s="204">
        <v>0</v>
      </c>
      <c r="AH35" s="204"/>
    </row>
    <row r="36" spans="1:34" outlineLevel="1" x14ac:dyDescent="0.25">
      <c r="A36" s="441"/>
      <c r="B36" s="449"/>
      <c r="C36" s="213" t="s">
        <v>196</v>
      </c>
      <c r="D36" s="205">
        <v>0</v>
      </c>
      <c r="E36" s="205">
        <v>0</v>
      </c>
      <c r="F36" s="205">
        <v>0</v>
      </c>
      <c r="G36" s="205">
        <v>0</v>
      </c>
      <c r="H36" s="205">
        <v>0</v>
      </c>
      <c r="I36" s="205">
        <v>0</v>
      </c>
      <c r="J36" s="205">
        <v>0</v>
      </c>
      <c r="K36" s="205">
        <v>0</v>
      </c>
      <c r="L36" s="205">
        <v>0</v>
      </c>
      <c r="M36" s="205">
        <v>0</v>
      </c>
      <c r="N36" s="205">
        <v>0</v>
      </c>
      <c r="O36" s="205">
        <v>0</v>
      </c>
      <c r="P36" s="205">
        <v>0</v>
      </c>
      <c r="Q36" s="205">
        <v>0</v>
      </c>
      <c r="R36" s="205">
        <v>0</v>
      </c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205">
        <v>0</v>
      </c>
      <c r="Y36" s="205">
        <v>0</v>
      </c>
      <c r="Z36" s="205">
        <v>0</v>
      </c>
      <c r="AA36" s="205">
        <v>0</v>
      </c>
      <c r="AB36" s="205">
        <v>0</v>
      </c>
      <c r="AC36" s="205">
        <v>0</v>
      </c>
      <c r="AD36" s="205">
        <v>0</v>
      </c>
      <c r="AE36" s="205">
        <v>0</v>
      </c>
      <c r="AF36" s="205">
        <v>0</v>
      </c>
      <c r="AG36" s="205">
        <v>0</v>
      </c>
      <c r="AH36" s="207"/>
    </row>
    <row r="37" spans="1:34" outlineLevel="1" x14ac:dyDescent="0.25">
      <c r="A37" s="441"/>
      <c r="B37" s="449"/>
      <c r="C37" s="213" t="s">
        <v>197</v>
      </c>
      <c r="D37" s="206">
        <v>0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  <c r="M37" s="206">
        <v>0</v>
      </c>
      <c r="N37" s="206">
        <v>0</v>
      </c>
      <c r="O37" s="206">
        <v>0</v>
      </c>
      <c r="P37" s="206">
        <v>0</v>
      </c>
      <c r="Q37" s="206">
        <v>0</v>
      </c>
      <c r="R37" s="206">
        <v>0</v>
      </c>
      <c r="S37" s="206">
        <v>0</v>
      </c>
      <c r="T37" s="206">
        <v>0</v>
      </c>
      <c r="U37" s="206">
        <v>0</v>
      </c>
      <c r="V37" s="206">
        <v>0</v>
      </c>
      <c r="W37" s="206">
        <v>0</v>
      </c>
      <c r="X37" s="206">
        <v>0</v>
      </c>
      <c r="Y37" s="206">
        <v>0</v>
      </c>
      <c r="Z37" s="206">
        <v>0</v>
      </c>
      <c r="AA37" s="206">
        <v>0</v>
      </c>
      <c r="AB37" s="206">
        <v>0</v>
      </c>
      <c r="AC37" s="206">
        <v>0</v>
      </c>
      <c r="AD37" s="206">
        <v>0</v>
      </c>
      <c r="AE37" s="206">
        <v>0</v>
      </c>
      <c r="AF37" s="206">
        <v>0</v>
      </c>
      <c r="AG37" s="206">
        <v>0</v>
      </c>
      <c r="AH37" s="326"/>
    </row>
    <row r="38" spans="1:34" outlineLevel="1" x14ac:dyDescent="0.25">
      <c r="A38" s="441"/>
      <c r="B38" s="449"/>
      <c r="C38" s="213" t="s">
        <v>198</v>
      </c>
      <c r="D38" s="207">
        <v>0</v>
      </c>
      <c r="E38" s="207">
        <v>0</v>
      </c>
      <c r="F38" s="207">
        <v>0</v>
      </c>
      <c r="G38" s="207">
        <v>0</v>
      </c>
      <c r="H38" s="207">
        <v>0</v>
      </c>
      <c r="I38" s="207">
        <v>0</v>
      </c>
      <c r="J38" s="207">
        <v>0</v>
      </c>
      <c r="K38" s="207">
        <v>0</v>
      </c>
      <c r="L38" s="207">
        <v>0</v>
      </c>
      <c r="M38" s="207">
        <v>0</v>
      </c>
      <c r="N38" s="207">
        <v>0</v>
      </c>
      <c r="O38" s="207">
        <v>0</v>
      </c>
      <c r="P38" s="207">
        <v>0</v>
      </c>
      <c r="Q38" s="207">
        <v>0</v>
      </c>
      <c r="R38" s="207">
        <v>0</v>
      </c>
      <c r="S38" s="207">
        <v>0</v>
      </c>
      <c r="T38" s="207">
        <v>0</v>
      </c>
      <c r="U38" s="207">
        <v>0</v>
      </c>
      <c r="V38" s="207">
        <v>0</v>
      </c>
      <c r="W38" s="207">
        <v>0</v>
      </c>
      <c r="X38" s="207">
        <v>0</v>
      </c>
      <c r="Y38" s="207">
        <v>0</v>
      </c>
      <c r="Z38" s="207">
        <v>0</v>
      </c>
      <c r="AA38" s="207">
        <v>0</v>
      </c>
      <c r="AB38" s="207">
        <v>0</v>
      </c>
      <c r="AC38" s="207">
        <v>0</v>
      </c>
      <c r="AD38" s="207">
        <v>0</v>
      </c>
      <c r="AE38" s="207">
        <v>0</v>
      </c>
      <c r="AF38" s="207">
        <v>0</v>
      </c>
      <c r="AG38" s="207">
        <v>0</v>
      </c>
      <c r="AH38" s="207">
        <v>0</v>
      </c>
    </row>
    <row r="39" spans="1:34" customFormat="1" ht="15.6" outlineLevel="1" x14ac:dyDescent="0.3">
      <c r="A39" s="441"/>
      <c r="B39" s="449"/>
      <c r="C39" s="208" t="s">
        <v>199</v>
      </c>
      <c r="D39" s="209">
        <v>0</v>
      </c>
      <c r="E39" s="209">
        <v>0</v>
      </c>
      <c r="F39" s="209">
        <v>0</v>
      </c>
      <c r="G39" s="209">
        <v>0</v>
      </c>
      <c r="H39" s="209">
        <v>0</v>
      </c>
      <c r="I39" s="209">
        <v>0</v>
      </c>
      <c r="J39" s="209">
        <v>0</v>
      </c>
      <c r="K39" s="209">
        <v>0</v>
      </c>
      <c r="L39" s="209">
        <v>0</v>
      </c>
      <c r="M39" s="209">
        <v>0</v>
      </c>
      <c r="N39" s="209">
        <v>0</v>
      </c>
      <c r="O39" s="209">
        <v>0</v>
      </c>
      <c r="P39" s="209">
        <v>0</v>
      </c>
      <c r="Q39" s="209">
        <v>0</v>
      </c>
      <c r="R39" s="209">
        <v>0</v>
      </c>
      <c r="S39" s="209">
        <v>0</v>
      </c>
      <c r="T39" s="209">
        <v>0</v>
      </c>
      <c r="U39" s="209">
        <v>0</v>
      </c>
      <c r="V39" s="209">
        <v>0</v>
      </c>
      <c r="W39" s="209">
        <v>0</v>
      </c>
      <c r="X39" s="209">
        <v>0</v>
      </c>
      <c r="Y39" s="209">
        <v>0</v>
      </c>
      <c r="Z39" s="209">
        <v>0</v>
      </c>
      <c r="AA39" s="209">
        <v>0</v>
      </c>
      <c r="AB39" s="209">
        <v>0</v>
      </c>
      <c r="AC39" s="209">
        <v>0</v>
      </c>
      <c r="AD39" s="209">
        <v>0</v>
      </c>
      <c r="AE39" s="209">
        <v>0</v>
      </c>
      <c r="AF39" s="209">
        <v>0</v>
      </c>
      <c r="AG39" s="209">
        <v>0</v>
      </c>
      <c r="AH39" s="209">
        <v>0</v>
      </c>
    </row>
    <row r="40" spans="1:34" outlineLevel="1" x14ac:dyDescent="0.25">
      <c r="A40" s="441"/>
      <c r="B40" s="449"/>
      <c r="C40" s="213" t="s">
        <v>200</v>
      </c>
      <c r="D40" s="204">
        <v>0</v>
      </c>
      <c r="E40" s="204">
        <v>0</v>
      </c>
      <c r="F40" s="204">
        <v>0</v>
      </c>
      <c r="G40" s="204">
        <v>0</v>
      </c>
      <c r="H40" s="204">
        <v>0</v>
      </c>
      <c r="I40" s="204">
        <v>0</v>
      </c>
      <c r="J40" s="204">
        <v>0</v>
      </c>
      <c r="K40" s="204">
        <v>0</v>
      </c>
      <c r="L40" s="204">
        <v>0</v>
      </c>
      <c r="M40" s="204">
        <v>0</v>
      </c>
      <c r="N40" s="204">
        <v>0</v>
      </c>
      <c r="O40" s="204">
        <v>0</v>
      </c>
      <c r="P40" s="204">
        <v>0</v>
      </c>
      <c r="Q40" s="204">
        <v>0</v>
      </c>
      <c r="R40" s="204">
        <v>0</v>
      </c>
      <c r="S40" s="204">
        <v>0</v>
      </c>
      <c r="T40" s="204">
        <v>0</v>
      </c>
      <c r="U40" s="204">
        <v>0</v>
      </c>
      <c r="V40" s="204">
        <v>0</v>
      </c>
      <c r="W40" s="204">
        <v>0</v>
      </c>
      <c r="X40" s="204">
        <v>0</v>
      </c>
      <c r="Y40" s="204">
        <v>0</v>
      </c>
      <c r="Z40" s="204">
        <v>0</v>
      </c>
      <c r="AA40" s="204">
        <v>0</v>
      </c>
      <c r="AB40" s="204">
        <v>0</v>
      </c>
      <c r="AC40" s="204">
        <v>0</v>
      </c>
      <c r="AD40" s="204">
        <v>0</v>
      </c>
      <c r="AE40" s="204">
        <v>0</v>
      </c>
      <c r="AF40" s="204">
        <v>0</v>
      </c>
      <c r="AG40" s="204">
        <v>0</v>
      </c>
      <c r="AH40" s="207"/>
    </row>
    <row r="41" spans="1:34" customFormat="1" ht="16.2" outlineLevel="1" thickBot="1" x14ac:dyDescent="0.35">
      <c r="A41" s="441"/>
      <c r="B41" s="450"/>
      <c r="C41" s="210" t="s">
        <v>201</v>
      </c>
      <c r="D41" s="211">
        <v>0</v>
      </c>
      <c r="E41" s="211">
        <v>0</v>
      </c>
      <c r="F41" s="211">
        <v>0</v>
      </c>
      <c r="G41" s="211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211">
        <v>0</v>
      </c>
      <c r="O41" s="211">
        <v>0</v>
      </c>
      <c r="P41" s="211">
        <v>0</v>
      </c>
      <c r="Q41" s="211">
        <v>0</v>
      </c>
      <c r="R41" s="211">
        <v>0</v>
      </c>
      <c r="S41" s="211">
        <v>0</v>
      </c>
      <c r="T41" s="211">
        <v>0</v>
      </c>
      <c r="U41" s="211">
        <v>0</v>
      </c>
      <c r="V41" s="211">
        <v>0</v>
      </c>
      <c r="W41" s="211">
        <v>0</v>
      </c>
      <c r="X41" s="211">
        <v>0</v>
      </c>
      <c r="Y41" s="211">
        <v>0</v>
      </c>
      <c r="Z41" s="211">
        <v>0</v>
      </c>
      <c r="AA41" s="211">
        <v>0</v>
      </c>
      <c r="AB41" s="211">
        <v>0</v>
      </c>
      <c r="AC41" s="211">
        <v>0</v>
      </c>
      <c r="AD41" s="211">
        <v>0</v>
      </c>
      <c r="AE41" s="211">
        <v>0</v>
      </c>
      <c r="AF41" s="211">
        <v>0</v>
      </c>
      <c r="AG41" s="211">
        <v>0</v>
      </c>
      <c r="AH41" s="211">
        <v>0</v>
      </c>
    </row>
    <row r="42" spans="1:34" outlineLevel="1" x14ac:dyDescent="0.25">
      <c r="A42" s="441"/>
      <c r="B42" s="445" t="s">
        <v>205</v>
      </c>
      <c r="C42" s="212" t="s">
        <v>194</v>
      </c>
      <c r="D42" s="202">
        <v>0</v>
      </c>
      <c r="E42" s="202">
        <v>0</v>
      </c>
      <c r="F42" s="202">
        <v>0</v>
      </c>
      <c r="G42" s="202">
        <v>0</v>
      </c>
      <c r="H42" s="202">
        <v>0</v>
      </c>
      <c r="I42" s="202">
        <v>0</v>
      </c>
      <c r="J42" s="202">
        <v>0</v>
      </c>
      <c r="K42" s="202">
        <v>0</v>
      </c>
      <c r="L42" s="202">
        <v>0</v>
      </c>
      <c r="M42" s="202">
        <v>0</v>
      </c>
      <c r="N42" s="202">
        <v>0</v>
      </c>
      <c r="O42" s="202">
        <v>0</v>
      </c>
      <c r="P42" s="202">
        <v>0</v>
      </c>
      <c r="Q42" s="202">
        <v>0</v>
      </c>
      <c r="R42" s="202">
        <v>0</v>
      </c>
      <c r="S42" s="202">
        <v>0</v>
      </c>
      <c r="T42" s="202">
        <v>0</v>
      </c>
      <c r="U42" s="202">
        <v>0</v>
      </c>
      <c r="V42" s="202">
        <v>0</v>
      </c>
      <c r="W42" s="202">
        <v>0</v>
      </c>
      <c r="X42" s="202">
        <v>0</v>
      </c>
      <c r="Y42" s="202">
        <v>0</v>
      </c>
      <c r="Z42" s="202">
        <v>0</v>
      </c>
      <c r="AA42" s="202">
        <v>0</v>
      </c>
      <c r="AB42" s="202">
        <v>0</v>
      </c>
      <c r="AC42" s="202">
        <v>0</v>
      </c>
      <c r="AD42" s="202">
        <v>0</v>
      </c>
      <c r="AE42" s="202">
        <v>0</v>
      </c>
      <c r="AF42" s="202">
        <v>0</v>
      </c>
      <c r="AG42" s="202">
        <v>0</v>
      </c>
      <c r="AH42" s="327"/>
    </row>
    <row r="43" spans="1:34" outlineLevel="1" x14ac:dyDescent="0.25">
      <c r="A43" s="441"/>
      <c r="B43" s="446"/>
      <c r="C43" s="213" t="s">
        <v>195</v>
      </c>
      <c r="D43" s="204">
        <v>0</v>
      </c>
      <c r="E43" s="204">
        <v>0</v>
      </c>
      <c r="F43" s="204">
        <v>0</v>
      </c>
      <c r="G43" s="204">
        <v>0</v>
      </c>
      <c r="H43" s="204">
        <v>0</v>
      </c>
      <c r="I43" s="204">
        <v>0</v>
      </c>
      <c r="J43" s="204">
        <v>0</v>
      </c>
      <c r="K43" s="204">
        <v>0</v>
      </c>
      <c r="L43" s="204">
        <v>0</v>
      </c>
      <c r="M43" s="204">
        <v>0</v>
      </c>
      <c r="N43" s="204">
        <v>0</v>
      </c>
      <c r="O43" s="204">
        <v>0</v>
      </c>
      <c r="P43" s="204">
        <v>0</v>
      </c>
      <c r="Q43" s="204">
        <v>0</v>
      </c>
      <c r="R43" s="204">
        <v>0</v>
      </c>
      <c r="S43" s="204">
        <v>0</v>
      </c>
      <c r="T43" s="204">
        <v>0</v>
      </c>
      <c r="U43" s="204">
        <v>0</v>
      </c>
      <c r="V43" s="204">
        <v>0</v>
      </c>
      <c r="W43" s="204">
        <v>0</v>
      </c>
      <c r="X43" s="204">
        <v>0</v>
      </c>
      <c r="Y43" s="204">
        <v>0</v>
      </c>
      <c r="Z43" s="204">
        <v>0</v>
      </c>
      <c r="AA43" s="204">
        <v>0</v>
      </c>
      <c r="AB43" s="204">
        <v>0</v>
      </c>
      <c r="AC43" s="204">
        <v>0</v>
      </c>
      <c r="AD43" s="204">
        <v>0</v>
      </c>
      <c r="AE43" s="204">
        <v>0</v>
      </c>
      <c r="AF43" s="204">
        <v>0</v>
      </c>
      <c r="AG43" s="204">
        <v>0</v>
      </c>
      <c r="AH43" s="204"/>
    </row>
    <row r="44" spans="1:34" outlineLevel="1" x14ac:dyDescent="0.25">
      <c r="A44" s="441"/>
      <c r="B44" s="446"/>
      <c r="C44" s="213" t="s">
        <v>196</v>
      </c>
      <c r="D44" s="205">
        <v>0</v>
      </c>
      <c r="E44" s="205">
        <v>0</v>
      </c>
      <c r="F44" s="205">
        <v>0</v>
      </c>
      <c r="G44" s="205">
        <v>0</v>
      </c>
      <c r="H44" s="205">
        <v>0</v>
      </c>
      <c r="I44" s="205">
        <v>0</v>
      </c>
      <c r="J44" s="205">
        <v>0</v>
      </c>
      <c r="K44" s="205">
        <v>0</v>
      </c>
      <c r="L44" s="205">
        <v>0</v>
      </c>
      <c r="M44" s="205">
        <v>0</v>
      </c>
      <c r="N44" s="205">
        <v>0</v>
      </c>
      <c r="O44" s="205">
        <v>0</v>
      </c>
      <c r="P44" s="205">
        <v>0</v>
      </c>
      <c r="Q44" s="205">
        <v>0</v>
      </c>
      <c r="R44" s="205">
        <v>0</v>
      </c>
      <c r="S44" s="205">
        <v>0</v>
      </c>
      <c r="T44" s="205">
        <v>0</v>
      </c>
      <c r="U44" s="205">
        <v>0</v>
      </c>
      <c r="V44" s="205">
        <v>0</v>
      </c>
      <c r="W44" s="205">
        <v>0</v>
      </c>
      <c r="X44" s="205">
        <v>0</v>
      </c>
      <c r="Y44" s="205">
        <v>0</v>
      </c>
      <c r="Z44" s="205">
        <v>0</v>
      </c>
      <c r="AA44" s="205">
        <v>0</v>
      </c>
      <c r="AB44" s="205">
        <v>0</v>
      </c>
      <c r="AC44" s="205">
        <v>0</v>
      </c>
      <c r="AD44" s="205">
        <v>0</v>
      </c>
      <c r="AE44" s="205">
        <v>0</v>
      </c>
      <c r="AF44" s="205">
        <v>0</v>
      </c>
      <c r="AG44" s="205">
        <v>0</v>
      </c>
      <c r="AH44" s="207"/>
    </row>
    <row r="45" spans="1:34" outlineLevel="1" x14ac:dyDescent="0.25">
      <c r="A45" s="441"/>
      <c r="B45" s="446"/>
      <c r="C45" s="213" t="s">
        <v>197</v>
      </c>
      <c r="D45" s="206">
        <v>0</v>
      </c>
      <c r="E45" s="206">
        <v>0</v>
      </c>
      <c r="F45" s="206">
        <v>0</v>
      </c>
      <c r="G45" s="206">
        <v>0</v>
      </c>
      <c r="H45" s="206">
        <v>0</v>
      </c>
      <c r="I45" s="206">
        <v>0</v>
      </c>
      <c r="J45" s="206">
        <v>0</v>
      </c>
      <c r="K45" s="206">
        <v>0</v>
      </c>
      <c r="L45" s="206">
        <v>0</v>
      </c>
      <c r="M45" s="206">
        <v>0</v>
      </c>
      <c r="N45" s="206">
        <v>0</v>
      </c>
      <c r="O45" s="206">
        <v>0</v>
      </c>
      <c r="P45" s="206">
        <v>0</v>
      </c>
      <c r="Q45" s="206">
        <v>0</v>
      </c>
      <c r="R45" s="206">
        <v>0</v>
      </c>
      <c r="S45" s="206">
        <v>0</v>
      </c>
      <c r="T45" s="206">
        <v>0</v>
      </c>
      <c r="U45" s="206">
        <v>0</v>
      </c>
      <c r="V45" s="206">
        <v>0</v>
      </c>
      <c r="W45" s="206">
        <v>0</v>
      </c>
      <c r="X45" s="206">
        <v>0</v>
      </c>
      <c r="Y45" s="206">
        <v>0</v>
      </c>
      <c r="Z45" s="206">
        <v>0</v>
      </c>
      <c r="AA45" s="206">
        <v>0</v>
      </c>
      <c r="AB45" s="206">
        <v>0</v>
      </c>
      <c r="AC45" s="206">
        <v>0</v>
      </c>
      <c r="AD45" s="206">
        <v>0</v>
      </c>
      <c r="AE45" s="206">
        <v>0</v>
      </c>
      <c r="AF45" s="206">
        <v>0</v>
      </c>
      <c r="AG45" s="206">
        <v>0</v>
      </c>
      <c r="AH45" s="326"/>
    </row>
    <row r="46" spans="1:34" outlineLevel="1" x14ac:dyDescent="0.25">
      <c r="A46" s="441"/>
      <c r="B46" s="446"/>
      <c r="C46" s="213" t="s">
        <v>198</v>
      </c>
      <c r="D46" s="207">
        <v>0</v>
      </c>
      <c r="E46" s="207">
        <v>0</v>
      </c>
      <c r="F46" s="207">
        <v>0</v>
      </c>
      <c r="G46" s="207">
        <v>0</v>
      </c>
      <c r="H46" s="207">
        <v>0</v>
      </c>
      <c r="I46" s="207">
        <v>0</v>
      </c>
      <c r="J46" s="207">
        <v>0</v>
      </c>
      <c r="K46" s="207">
        <v>0</v>
      </c>
      <c r="L46" s="207">
        <v>0</v>
      </c>
      <c r="M46" s="207">
        <v>0</v>
      </c>
      <c r="N46" s="207">
        <v>0</v>
      </c>
      <c r="O46" s="207">
        <v>0</v>
      </c>
      <c r="P46" s="207">
        <v>0</v>
      </c>
      <c r="Q46" s="207">
        <v>0</v>
      </c>
      <c r="R46" s="207">
        <v>0</v>
      </c>
      <c r="S46" s="207">
        <v>0</v>
      </c>
      <c r="T46" s="207">
        <v>0</v>
      </c>
      <c r="U46" s="207">
        <v>0</v>
      </c>
      <c r="V46" s="207">
        <v>0</v>
      </c>
      <c r="W46" s="207">
        <v>0</v>
      </c>
      <c r="X46" s="207">
        <v>0</v>
      </c>
      <c r="Y46" s="207">
        <v>0</v>
      </c>
      <c r="Z46" s="207">
        <v>0</v>
      </c>
      <c r="AA46" s="207">
        <v>0</v>
      </c>
      <c r="AB46" s="207">
        <v>0</v>
      </c>
      <c r="AC46" s="207">
        <v>0</v>
      </c>
      <c r="AD46" s="207">
        <v>0</v>
      </c>
      <c r="AE46" s="207">
        <v>0</v>
      </c>
      <c r="AF46" s="207">
        <v>0</v>
      </c>
      <c r="AG46" s="207">
        <v>0</v>
      </c>
      <c r="AH46" s="207">
        <v>0</v>
      </c>
    </row>
    <row r="47" spans="1:34" customFormat="1" ht="15.6" outlineLevel="1" x14ac:dyDescent="0.3">
      <c r="A47" s="441"/>
      <c r="B47" s="446"/>
      <c r="C47" s="208" t="s">
        <v>199</v>
      </c>
      <c r="D47" s="209">
        <v>0</v>
      </c>
      <c r="E47" s="209">
        <v>0</v>
      </c>
      <c r="F47" s="209">
        <v>0</v>
      </c>
      <c r="G47" s="209">
        <v>0</v>
      </c>
      <c r="H47" s="209">
        <v>0</v>
      </c>
      <c r="I47" s="209">
        <v>0</v>
      </c>
      <c r="J47" s="209">
        <v>0</v>
      </c>
      <c r="K47" s="209">
        <v>0</v>
      </c>
      <c r="L47" s="209">
        <v>0</v>
      </c>
      <c r="M47" s="209">
        <v>0</v>
      </c>
      <c r="N47" s="209">
        <v>0</v>
      </c>
      <c r="O47" s="209">
        <v>0</v>
      </c>
      <c r="P47" s="209">
        <v>0</v>
      </c>
      <c r="Q47" s="209">
        <v>0</v>
      </c>
      <c r="R47" s="209">
        <v>0</v>
      </c>
      <c r="S47" s="209">
        <v>0</v>
      </c>
      <c r="T47" s="209">
        <v>0</v>
      </c>
      <c r="U47" s="209">
        <v>0</v>
      </c>
      <c r="V47" s="209">
        <v>0</v>
      </c>
      <c r="W47" s="209">
        <v>0</v>
      </c>
      <c r="X47" s="209">
        <v>0</v>
      </c>
      <c r="Y47" s="209">
        <v>0</v>
      </c>
      <c r="Z47" s="209">
        <v>0</v>
      </c>
      <c r="AA47" s="209">
        <v>0</v>
      </c>
      <c r="AB47" s="209">
        <v>0</v>
      </c>
      <c r="AC47" s="209">
        <v>0</v>
      </c>
      <c r="AD47" s="209">
        <v>0</v>
      </c>
      <c r="AE47" s="209">
        <v>0</v>
      </c>
      <c r="AF47" s="209">
        <v>0</v>
      </c>
      <c r="AG47" s="209">
        <v>0</v>
      </c>
      <c r="AH47" s="209">
        <v>0</v>
      </c>
    </row>
    <row r="48" spans="1:34" outlineLevel="1" x14ac:dyDescent="0.25">
      <c r="A48" s="441"/>
      <c r="B48" s="446"/>
      <c r="C48" s="213" t="s">
        <v>200</v>
      </c>
      <c r="D48" s="204">
        <v>0</v>
      </c>
      <c r="E48" s="204">
        <v>0</v>
      </c>
      <c r="F48" s="204">
        <v>0</v>
      </c>
      <c r="G48" s="204">
        <v>0</v>
      </c>
      <c r="H48" s="204">
        <v>0</v>
      </c>
      <c r="I48" s="204">
        <v>0</v>
      </c>
      <c r="J48" s="204">
        <v>0</v>
      </c>
      <c r="K48" s="204">
        <v>0</v>
      </c>
      <c r="L48" s="204">
        <v>0</v>
      </c>
      <c r="M48" s="204">
        <v>0</v>
      </c>
      <c r="N48" s="204">
        <v>0</v>
      </c>
      <c r="O48" s="204">
        <v>0</v>
      </c>
      <c r="P48" s="204">
        <v>0</v>
      </c>
      <c r="Q48" s="204">
        <v>0</v>
      </c>
      <c r="R48" s="204">
        <v>0</v>
      </c>
      <c r="S48" s="204">
        <v>0</v>
      </c>
      <c r="T48" s="204">
        <v>0</v>
      </c>
      <c r="U48" s="204">
        <v>0</v>
      </c>
      <c r="V48" s="204">
        <v>0</v>
      </c>
      <c r="W48" s="204">
        <v>0</v>
      </c>
      <c r="X48" s="204">
        <v>0</v>
      </c>
      <c r="Y48" s="204">
        <v>0</v>
      </c>
      <c r="Z48" s="204">
        <v>0</v>
      </c>
      <c r="AA48" s="204">
        <v>0</v>
      </c>
      <c r="AB48" s="204">
        <v>0</v>
      </c>
      <c r="AC48" s="204">
        <v>0</v>
      </c>
      <c r="AD48" s="204">
        <v>0</v>
      </c>
      <c r="AE48" s="204">
        <v>0</v>
      </c>
      <c r="AF48" s="204">
        <v>0</v>
      </c>
      <c r="AG48" s="204">
        <v>0</v>
      </c>
      <c r="AH48" s="207"/>
    </row>
    <row r="49" spans="1:34" customFormat="1" ht="16.2" outlineLevel="1" thickBot="1" x14ac:dyDescent="0.35">
      <c r="A49" s="441"/>
      <c r="B49" s="447"/>
      <c r="C49" s="210" t="s">
        <v>201</v>
      </c>
      <c r="D49" s="211">
        <v>0</v>
      </c>
      <c r="E49" s="211">
        <v>0</v>
      </c>
      <c r="F49" s="211">
        <v>0</v>
      </c>
      <c r="G49" s="211">
        <v>0</v>
      </c>
      <c r="H49" s="211">
        <v>0</v>
      </c>
      <c r="I49" s="211">
        <v>0</v>
      </c>
      <c r="J49" s="211">
        <v>0</v>
      </c>
      <c r="K49" s="211">
        <v>0</v>
      </c>
      <c r="L49" s="211">
        <v>0</v>
      </c>
      <c r="M49" s="211">
        <v>0</v>
      </c>
      <c r="N49" s="211">
        <v>0</v>
      </c>
      <c r="O49" s="211">
        <v>0</v>
      </c>
      <c r="P49" s="211">
        <v>0</v>
      </c>
      <c r="Q49" s="211">
        <v>0</v>
      </c>
      <c r="R49" s="211">
        <v>0</v>
      </c>
      <c r="S49" s="211">
        <v>0</v>
      </c>
      <c r="T49" s="211">
        <v>0</v>
      </c>
      <c r="U49" s="211">
        <v>0</v>
      </c>
      <c r="V49" s="211">
        <v>0</v>
      </c>
      <c r="W49" s="211">
        <v>0</v>
      </c>
      <c r="X49" s="211">
        <v>0</v>
      </c>
      <c r="Y49" s="211">
        <v>0</v>
      </c>
      <c r="Z49" s="211">
        <v>0</v>
      </c>
      <c r="AA49" s="211">
        <v>0</v>
      </c>
      <c r="AB49" s="211">
        <v>0</v>
      </c>
      <c r="AC49" s="211">
        <v>0</v>
      </c>
      <c r="AD49" s="211">
        <v>0</v>
      </c>
      <c r="AE49" s="211">
        <v>0</v>
      </c>
      <c r="AF49" s="211">
        <v>0</v>
      </c>
      <c r="AG49" s="211">
        <v>0</v>
      </c>
      <c r="AH49" s="211">
        <v>0</v>
      </c>
    </row>
    <row r="50" spans="1:34" outlineLevel="1" x14ac:dyDescent="0.25">
      <c r="A50" s="441"/>
      <c r="B50" s="448" t="s">
        <v>206</v>
      </c>
      <c r="C50" s="212" t="s">
        <v>194</v>
      </c>
      <c r="D50" s="202">
        <v>0</v>
      </c>
      <c r="E50" s="202">
        <v>0</v>
      </c>
      <c r="F50" s="202">
        <v>0</v>
      </c>
      <c r="G50" s="20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2">
        <v>0</v>
      </c>
      <c r="T50" s="202">
        <v>0</v>
      </c>
      <c r="U50" s="202">
        <v>0</v>
      </c>
      <c r="V50" s="202">
        <v>0</v>
      </c>
      <c r="W50" s="202">
        <v>0</v>
      </c>
      <c r="X50" s="202">
        <v>0</v>
      </c>
      <c r="Y50" s="202">
        <v>0</v>
      </c>
      <c r="Z50" s="202">
        <v>0</v>
      </c>
      <c r="AA50" s="202">
        <v>0</v>
      </c>
      <c r="AB50" s="202">
        <v>0</v>
      </c>
      <c r="AC50" s="202">
        <v>0</v>
      </c>
      <c r="AD50" s="202">
        <v>0</v>
      </c>
      <c r="AE50" s="202">
        <v>0</v>
      </c>
      <c r="AF50" s="202">
        <v>0</v>
      </c>
      <c r="AG50" s="202">
        <v>0</v>
      </c>
      <c r="AH50" s="202"/>
    </row>
    <row r="51" spans="1:34" outlineLevel="1" x14ac:dyDescent="0.25">
      <c r="A51" s="441"/>
      <c r="B51" s="449"/>
      <c r="C51" s="213" t="s">
        <v>195</v>
      </c>
      <c r="D51" s="204">
        <v>0</v>
      </c>
      <c r="E51" s="204">
        <v>0</v>
      </c>
      <c r="F51" s="204">
        <v>0</v>
      </c>
      <c r="G51" s="204">
        <v>0</v>
      </c>
      <c r="H51" s="204">
        <v>0</v>
      </c>
      <c r="I51" s="204">
        <v>0</v>
      </c>
      <c r="J51" s="204">
        <v>0</v>
      </c>
      <c r="K51" s="204">
        <v>0</v>
      </c>
      <c r="L51" s="204">
        <v>0</v>
      </c>
      <c r="M51" s="204">
        <v>0</v>
      </c>
      <c r="N51" s="204">
        <v>0</v>
      </c>
      <c r="O51" s="204">
        <v>0</v>
      </c>
      <c r="P51" s="204">
        <v>0</v>
      </c>
      <c r="Q51" s="204">
        <v>0</v>
      </c>
      <c r="R51" s="204">
        <v>0</v>
      </c>
      <c r="S51" s="204">
        <v>0</v>
      </c>
      <c r="T51" s="204">
        <v>0</v>
      </c>
      <c r="U51" s="204">
        <v>0</v>
      </c>
      <c r="V51" s="204">
        <v>0</v>
      </c>
      <c r="W51" s="204">
        <v>0</v>
      </c>
      <c r="X51" s="204">
        <v>0</v>
      </c>
      <c r="Y51" s="204">
        <v>0</v>
      </c>
      <c r="Z51" s="204">
        <v>0</v>
      </c>
      <c r="AA51" s="204">
        <v>0</v>
      </c>
      <c r="AB51" s="204">
        <v>0</v>
      </c>
      <c r="AC51" s="204">
        <v>0</v>
      </c>
      <c r="AD51" s="204">
        <v>0</v>
      </c>
      <c r="AE51" s="204">
        <v>0</v>
      </c>
      <c r="AF51" s="204">
        <v>0</v>
      </c>
      <c r="AG51" s="204">
        <v>0</v>
      </c>
      <c r="AH51" s="204"/>
    </row>
    <row r="52" spans="1:34" outlineLevel="1" x14ac:dyDescent="0.25">
      <c r="A52" s="441"/>
      <c r="B52" s="449"/>
      <c r="C52" s="213" t="s">
        <v>196</v>
      </c>
      <c r="D52" s="205">
        <v>0</v>
      </c>
      <c r="E52" s="205">
        <v>0</v>
      </c>
      <c r="F52" s="205">
        <v>0</v>
      </c>
      <c r="G52" s="205">
        <v>0</v>
      </c>
      <c r="H52" s="205">
        <v>0</v>
      </c>
      <c r="I52" s="205">
        <v>0</v>
      </c>
      <c r="J52" s="205">
        <v>0</v>
      </c>
      <c r="K52" s="205">
        <v>0</v>
      </c>
      <c r="L52" s="205">
        <v>0</v>
      </c>
      <c r="M52" s="205">
        <v>0</v>
      </c>
      <c r="N52" s="205">
        <v>0</v>
      </c>
      <c r="O52" s="205">
        <v>0</v>
      </c>
      <c r="P52" s="205">
        <v>0</v>
      </c>
      <c r="Q52" s="205">
        <v>0</v>
      </c>
      <c r="R52" s="205">
        <v>0</v>
      </c>
      <c r="S52" s="205">
        <v>0</v>
      </c>
      <c r="T52" s="205">
        <v>0</v>
      </c>
      <c r="U52" s="205">
        <v>0</v>
      </c>
      <c r="V52" s="205">
        <v>0</v>
      </c>
      <c r="W52" s="205">
        <v>0</v>
      </c>
      <c r="X52" s="205">
        <v>0</v>
      </c>
      <c r="Y52" s="205">
        <v>0</v>
      </c>
      <c r="Z52" s="205">
        <v>0</v>
      </c>
      <c r="AA52" s="205">
        <v>0</v>
      </c>
      <c r="AB52" s="205">
        <v>0</v>
      </c>
      <c r="AC52" s="205">
        <v>0</v>
      </c>
      <c r="AD52" s="205">
        <v>0</v>
      </c>
      <c r="AE52" s="205">
        <v>0</v>
      </c>
      <c r="AF52" s="205">
        <v>0</v>
      </c>
      <c r="AG52" s="205">
        <v>0</v>
      </c>
      <c r="AH52" s="207"/>
    </row>
    <row r="53" spans="1:34" outlineLevel="1" x14ac:dyDescent="0.25">
      <c r="A53" s="441"/>
      <c r="B53" s="449"/>
      <c r="C53" s="213" t="s">
        <v>197</v>
      </c>
      <c r="D53" s="206">
        <v>0</v>
      </c>
      <c r="E53" s="206">
        <v>0</v>
      </c>
      <c r="F53" s="206">
        <v>0</v>
      </c>
      <c r="G53" s="206">
        <v>0</v>
      </c>
      <c r="H53" s="206">
        <v>0</v>
      </c>
      <c r="I53" s="206">
        <v>0</v>
      </c>
      <c r="J53" s="206">
        <v>0</v>
      </c>
      <c r="K53" s="206">
        <v>0</v>
      </c>
      <c r="L53" s="206">
        <v>0</v>
      </c>
      <c r="M53" s="206">
        <v>0</v>
      </c>
      <c r="N53" s="206">
        <v>0</v>
      </c>
      <c r="O53" s="206">
        <v>0</v>
      </c>
      <c r="P53" s="206">
        <v>0</v>
      </c>
      <c r="Q53" s="206">
        <v>0</v>
      </c>
      <c r="R53" s="206">
        <v>0</v>
      </c>
      <c r="S53" s="206">
        <v>0</v>
      </c>
      <c r="T53" s="206">
        <v>0</v>
      </c>
      <c r="U53" s="206">
        <v>0</v>
      </c>
      <c r="V53" s="206">
        <v>0</v>
      </c>
      <c r="W53" s="206">
        <v>0</v>
      </c>
      <c r="X53" s="206">
        <v>0</v>
      </c>
      <c r="Y53" s="206">
        <v>0</v>
      </c>
      <c r="Z53" s="206">
        <v>0</v>
      </c>
      <c r="AA53" s="206">
        <v>0</v>
      </c>
      <c r="AB53" s="206">
        <v>0</v>
      </c>
      <c r="AC53" s="206">
        <v>0</v>
      </c>
      <c r="AD53" s="206">
        <v>0</v>
      </c>
      <c r="AE53" s="206">
        <v>0</v>
      </c>
      <c r="AF53" s="206">
        <v>0</v>
      </c>
      <c r="AG53" s="206">
        <v>0</v>
      </c>
      <c r="AH53" s="207"/>
    </row>
    <row r="54" spans="1:34" outlineLevel="1" x14ac:dyDescent="0.25">
      <c r="A54" s="441"/>
      <c r="B54" s="449"/>
      <c r="C54" s="213" t="s">
        <v>198</v>
      </c>
      <c r="D54" s="207">
        <v>0</v>
      </c>
      <c r="E54" s="207">
        <v>0</v>
      </c>
      <c r="F54" s="207">
        <v>0</v>
      </c>
      <c r="G54" s="207">
        <v>0</v>
      </c>
      <c r="H54" s="207">
        <v>0</v>
      </c>
      <c r="I54" s="207">
        <v>0</v>
      </c>
      <c r="J54" s="207">
        <v>0</v>
      </c>
      <c r="K54" s="207">
        <v>0</v>
      </c>
      <c r="L54" s="207">
        <v>0</v>
      </c>
      <c r="M54" s="207">
        <v>0</v>
      </c>
      <c r="N54" s="207">
        <v>0</v>
      </c>
      <c r="O54" s="207">
        <v>0</v>
      </c>
      <c r="P54" s="207">
        <v>0</v>
      </c>
      <c r="Q54" s="207">
        <v>0</v>
      </c>
      <c r="R54" s="207">
        <v>0</v>
      </c>
      <c r="S54" s="207">
        <v>0</v>
      </c>
      <c r="T54" s="207">
        <v>0</v>
      </c>
      <c r="U54" s="207">
        <v>0</v>
      </c>
      <c r="V54" s="207">
        <v>0</v>
      </c>
      <c r="W54" s="207">
        <v>0</v>
      </c>
      <c r="X54" s="207">
        <v>0</v>
      </c>
      <c r="Y54" s="207">
        <v>0</v>
      </c>
      <c r="Z54" s="207">
        <v>0</v>
      </c>
      <c r="AA54" s="207">
        <v>0</v>
      </c>
      <c r="AB54" s="207">
        <v>0</v>
      </c>
      <c r="AC54" s="207">
        <v>0</v>
      </c>
      <c r="AD54" s="207">
        <v>0</v>
      </c>
      <c r="AE54" s="207">
        <v>0</v>
      </c>
      <c r="AF54" s="207">
        <v>0</v>
      </c>
      <c r="AG54" s="207">
        <v>0</v>
      </c>
      <c r="AH54" s="207">
        <v>0</v>
      </c>
    </row>
    <row r="55" spans="1:34" customFormat="1" ht="15.6" outlineLevel="1" x14ac:dyDescent="0.3">
      <c r="A55" s="441"/>
      <c r="B55" s="449"/>
      <c r="C55" s="208" t="s">
        <v>199</v>
      </c>
      <c r="D55" s="209">
        <v>0</v>
      </c>
      <c r="E55" s="209">
        <v>0</v>
      </c>
      <c r="F55" s="209">
        <v>0</v>
      </c>
      <c r="G55" s="209">
        <v>0</v>
      </c>
      <c r="H55" s="209">
        <v>0</v>
      </c>
      <c r="I55" s="209">
        <v>0</v>
      </c>
      <c r="J55" s="209">
        <v>0</v>
      </c>
      <c r="K55" s="209">
        <v>0</v>
      </c>
      <c r="L55" s="209">
        <v>0</v>
      </c>
      <c r="M55" s="209">
        <v>0</v>
      </c>
      <c r="N55" s="209">
        <v>0</v>
      </c>
      <c r="O55" s="209">
        <v>0</v>
      </c>
      <c r="P55" s="209">
        <v>0</v>
      </c>
      <c r="Q55" s="209">
        <v>0</v>
      </c>
      <c r="R55" s="209">
        <v>0</v>
      </c>
      <c r="S55" s="209">
        <v>0</v>
      </c>
      <c r="T55" s="209">
        <v>0</v>
      </c>
      <c r="U55" s="209">
        <v>0</v>
      </c>
      <c r="V55" s="209">
        <v>0</v>
      </c>
      <c r="W55" s="209">
        <v>0</v>
      </c>
      <c r="X55" s="209">
        <v>0</v>
      </c>
      <c r="Y55" s="209">
        <v>0</v>
      </c>
      <c r="Z55" s="209">
        <v>0</v>
      </c>
      <c r="AA55" s="209">
        <v>0</v>
      </c>
      <c r="AB55" s="209">
        <v>0</v>
      </c>
      <c r="AC55" s="209">
        <v>0</v>
      </c>
      <c r="AD55" s="209">
        <v>0</v>
      </c>
      <c r="AE55" s="209">
        <v>0</v>
      </c>
      <c r="AF55" s="209">
        <v>0</v>
      </c>
      <c r="AG55" s="209">
        <v>0</v>
      </c>
      <c r="AH55" s="209">
        <v>0</v>
      </c>
    </row>
    <row r="56" spans="1:34" outlineLevel="1" x14ac:dyDescent="0.25">
      <c r="A56" s="441"/>
      <c r="B56" s="449"/>
      <c r="C56" s="213" t="s">
        <v>200</v>
      </c>
      <c r="D56" s="204">
        <v>0</v>
      </c>
      <c r="E56" s="204">
        <v>0</v>
      </c>
      <c r="F56" s="204">
        <v>0</v>
      </c>
      <c r="G56" s="204">
        <v>0</v>
      </c>
      <c r="H56" s="204">
        <v>0</v>
      </c>
      <c r="I56" s="204">
        <v>0</v>
      </c>
      <c r="J56" s="204">
        <v>0</v>
      </c>
      <c r="K56" s="204">
        <v>0</v>
      </c>
      <c r="L56" s="204">
        <v>0</v>
      </c>
      <c r="M56" s="204">
        <v>0</v>
      </c>
      <c r="N56" s="204">
        <v>0</v>
      </c>
      <c r="O56" s="204">
        <v>0</v>
      </c>
      <c r="P56" s="204">
        <v>0</v>
      </c>
      <c r="Q56" s="204">
        <v>0</v>
      </c>
      <c r="R56" s="204">
        <v>0</v>
      </c>
      <c r="S56" s="204">
        <v>0</v>
      </c>
      <c r="T56" s="204">
        <v>0</v>
      </c>
      <c r="U56" s="204">
        <v>0</v>
      </c>
      <c r="V56" s="204">
        <v>0</v>
      </c>
      <c r="W56" s="204">
        <v>0</v>
      </c>
      <c r="X56" s="204">
        <v>0</v>
      </c>
      <c r="Y56" s="204">
        <v>0</v>
      </c>
      <c r="Z56" s="204">
        <v>0</v>
      </c>
      <c r="AA56" s="204">
        <v>0</v>
      </c>
      <c r="AB56" s="204">
        <v>0</v>
      </c>
      <c r="AC56" s="204">
        <v>0</v>
      </c>
      <c r="AD56" s="204">
        <v>0</v>
      </c>
      <c r="AE56" s="204">
        <v>0</v>
      </c>
      <c r="AF56" s="204">
        <v>0</v>
      </c>
      <c r="AG56" s="204">
        <v>0</v>
      </c>
      <c r="AH56" s="207"/>
    </row>
    <row r="57" spans="1:34" customFormat="1" ht="16.2" outlineLevel="1" thickBot="1" x14ac:dyDescent="0.35">
      <c r="A57" s="441"/>
      <c r="B57" s="450"/>
      <c r="C57" s="210" t="s">
        <v>201</v>
      </c>
      <c r="D57" s="211">
        <v>0</v>
      </c>
      <c r="E57" s="211">
        <v>0</v>
      </c>
      <c r="F57" s="211">
        <v>0</v>
      </c>
      <c r="G57" s="211">
        <v>0</v>
      </c>
      <c r="H57" s="211">
        <v>0</v>
      </c>
      <c r="I57" s="211">
        <v>0</v>
      </c>
      <c r="J57" s="211">
        <v>0</v>
      </c>
      <c r="K57" s="211">
        <v>0</v>
      </c>
      <c r="L57" s="211">
        <v>0</v>
      </c>
      <c r="M57" s="211">
        <v>0</v>
      </c>
      <c r="N57" s="211">
        <v>0</v>
      </c>
      <c r="O57" s="211">
        <v>0</v>
      </c>
      <c r="P57" s="211">
        <v>0</v>
      </c>
      <c r="Q57" s="211">
        <v>0</v>
      </c>
      <c r="R57" s="211">
        <v>0</v>
      </c>
      <c r="S57" s="211">
        <v>0</v>
      </c>
      <c r="T57" s="211">
        <v>0</v>
      </c>
      <c r="U57" s="211">
        <v>0</v>
      </c>
      <c r="V57" s="211">
        <v>0</v>
      </c>
      <c r="W57" s="211">
        <v>0</v>
      </c>
      <c r="X57" s="211">
        <v>0</v>
      </c>
      <c r="Y57" s="211">
        <v>0</v>
      </c>
      <c r="Z57" s="211">
        <v>0</v>
      </c>
      <c r="AA57" s="211">
        <v>0</v>
      </c>
      <c r="AB57" s="211">
        <v>0</v>
      </c>
      <c r="AC57" s="211">
        <v>0</v>
      </c>
      <c r="AD57" s="211">
        <v>0</v>
      </c>
      <c r="AE57" s="211">
        <v>0</v>
      </c>
      <c r="AF57" s="211">
        <v>0</v>
      </c>
      <c r="AG57" s="211">
        <v>0</v>
      </c>
      <c r="AH57" s="211">
        <v>0</v>
      </c>
    </row>
    <row r="58" spans="1:34" outlineLevel="1" x14ac:dyDescent="0.25">
      <c r="A58" s="441"/>
      <c r="B58" s="445" t="s">
        <v>207</v>
      </c>
      <c r="C58" s="212" t="s">
        <v>194</v>
      </c>
      <c r="D58" s="202">
        <v>0</v>
      </c>
      <c r="E58" s="202">
        <v>0</v>
      </c>
      <c r="F58" s="202">
        <v>0</v>
      </c>
      <c r="G58" s="202">
        <v>0</v>
      </c>
      <c r="H58" s="202">
        <v>0</v>
      </c>
      <c r="I58" s="202">
        <v>0</v>
      </c>
      <c r="J58" s="202">
        <v>0</v>
      </c>
      <c r="K58" s="202">
        <v>0</v>
      </c>
      <c r="L58" s="202">
        <v>0</v>
      </c>
      <c r="M58" s="202">
        <v>0</v>
      </c>
      <c r="N58" s="202">
        <v>0</v>
      </c>
      <c r="O58" s="202">
        <v>0</v>
      </c>
      <c r="P58" s="202">
        <v>0</v>
      </c>
      <c r="Q58" s="202">
        <v>0</v>
      </c>
      <c r="R58" s="202">
        <v>0</v>
      </c>
      <c r="S58" s="202">
        <v>0</v>
      </c>
      <c r="T58" s="202">
        <v>0</v>
      </c>
      <c r="U58" s="202">
        <v>0</v>
      </c>
      <c r="V58" s="202">
        <v>0</v>
      </c>
      <c r="W58" s="202">
        <v>0</v>
      </c>
      <c r="X58" s="202">
        <v>0</v>
      </c>
      <c r="Y58" s="202">
        <v>0</v>
      </c>
      <c r="Z58" s="202">
        <v>0</v>
      </c>
      <c r="AA58" s="202">
        <v>0</v>
      </c>
      <c r="AB58" s="202">
        <v>0</v>
      </c>
      <c r="AC58" s="202">
        <v>0</v>
      </c>
      <c r="AD58" s="202">
        <v>0</v>
      </c>
      <c r="AE58" s="202">
        <v>0</v>
      </c>
      <c r="AF58" s="202">
        <v>0</v>
      </c>
      <c r="AG58" s="202">
        <v>0</v>
      </c>
      <c r="AH58" s="202"/>
    </row>
    <row r="59" spans="1:34" outlineLevel="1" x14ac:dyDescent="0.25">
      <c r="A59" s="441"/>
      <c r="B59" s="446"/>
      <c r="C59" s="213" t="s">
        <v>195</v>
      </c>
      <c r="D59" s="204">
        <v>0</v>
      </c>
      <c r="E59" s="204">
        <v>0</v>
      </c>
      <c r="F59" s="204">
        <v>0</v>
      </c>
      <c r="G59" s="204">
        <v>0</v>
      </c>
      <c r="H59" s="204">
        <v>0</v>
      </c>
      <c r="I59" s="204">
        <v>0</v>
      </c>
      <c r="J59" s="204">
        <v>0</v>
      </c>
      <c r="K59" s="204">
        <v>0</v>
      </c>
      <c r="L59" s="204">
        <v>0</v>
      </c>
      <c r="M59" s="204">
        <v>0</v>
      </c>
      <c r="N59" s="204">
        <v>0</v>
      </c>
      <c r="O59" s="204">
        <v>0</v>
      </c>
      <c r="P59" s="204">
        <v>0</v>
      </c>
      <c r="Q59" s="204">
        <v>0</v>
      </c>
      <c r="R59" s="204">
        <v>0</v>
      </c>
      <c r="S59" s="204">
        <v>0</v>
      </c>
      <c r="T59" s="204">
        <v>0</v>
      </c>
      <c r="U59" s="204">
        <v>0</v>
      </c>
      <c r="V59" s="204">
        <v>0</v>
      </c>
      <c r="W59" s="204">
        <v>0</v>
      </c>
      <c r="X59" s="204">
        <v>0</v>
      </c>
      <c r="Y59" s="204">
        <v>0</v>
      </c>
      <c r="Z59" s="204">
        <v>0</v>
      </c>
      <c r="AA59" s="204">
        <v>0</v>
      </c>
      <c r="AB59" s="204">
        <v>0</v>
      </c>
      <c r="AC59" s="204">
        <v>0</v>
      </c>
      <c r="AD59" s="204">
        <v>0</v>
      </c>
      <c r="AE59" s="204">
        <v>0</v>
      </c>
      <c r="AF59" s="204">
        <v>0</v>
      </c>
      <c r="AG59" s="204">
        <v>0</v>
      </c>
      <c r="AH59" s="204"/>
    </row>
    <row r="60" spans="1:34" outlineLevel="1" x14ac:dyDescent="0.25">
      <c r="A60" s="441"/>
      <c r="B60" s="446"/>
      <c r="C60" s="213" t="s">
        <v>196</v>
      </c>
      <c r="D60" s="205">
        <v>0</v>
      </c>
      <c r="E60" s="205">
        <v>0</v>
      </c>
      <c r="F60" s="205">
        <v>0</v>
      </c>
      <c r="G60" s="205">
        <v>0</v>
      </c>
      <c r="H60" s="205">
        <v>0</v>
      </c>
      <c r="I60" s="205">
        <v>0</v>
      </c>
      <c r="J60" s="205">
        <v>0</v>
      </c>
      <c r="K60" s="205">
        <v>0</v>
      </c>
      <c r="L60" s="205">
        <v>0</v>
      </c>
      <c r="M60" s="205">
        <v>0</v>
      </c>
      <c r="N60" s="205">
        <v>0</v>
      </c>
      <c r="O60" s="205">
        <v>0</v>
      </c>
      <c r="P60" s="205">
        <v>0</v>
      </c>
      <c r="Q60" s="205">
        <v>0</v>
      </c>
      <c r="R60" s="205">
        <v>0</v>
      </c>
      <c r="S60" s="205">
        <v>0</v>
      </c>
      <c r="T60" s="205">
        <v>0</v>
      </c>
      <c r="U60" s="205">
        <v>0</v>
      </c>
      <c r="V60" s="205">
        <v>0</v>
      </c>
      <c r="W60" s="205">
        <v>0</v>
      </c>
      <c r="X60" s="205">
        <v>0</v>
      </c>
      <c r="Y60" s="205">
        <v>0</v>
      </c>
      <c r="Z60" s="205">
        <v>0</v>
      </c>
      <c r="AA60" s="205">
        <v>0</v>
      </c>
      <c r="AB60" s="205">
        <v>0</v>
      </c>
      <c r="AC60" s="205">
        <v>0</v>
      </c>
      <c r="AD60" s="205">
        <v>0</v>
      </c>
      <c r="AE60" s="205">
        <v>0</v>
      </c>
      <c r="AF60" s="205">
        <v>0</v>
      </c>
      <c r="AG60" s="205">
        <v>0</v>
      </c>
      <c r="AH60" s="207"/>
    </row>
    <row r="61" spans="1:34" outlineLevel="1" x14ac:dyDescent="0.25">
      <c r="A61" s="441"/>
      <c r="B61" s="446"/>
      <c r="C61" s="213" t="s">
        <v>197</v>
      </c>
      <c r="D61" s="206">
        <v>0</v>
      </c>
      <c r="E61" s="206">
        <v>0</v>
      </c>
      <c r="F61" s="206">
        <v>0</v>
      </c>
      <c r="G61" s="206">
        <v>0</v>
      </c>
      <c r="H61" s="206">
        <v>0</v>
      </c>
      <c r="I61" s="206">
        <v>0</v>
      </c>
      <c r="J61" s="206">
        <v>0</v>
      </c>
      <c r="K61" s="206">
        <v>0</v>
      </c>
      <c r="L61" s="206">
        <v>0</v>
      </c>
      <c r="M61" s="206">
        <v>0</v>
      </c>
      <c r="N61" s="206">
        <v>0</v>
      </c>
      <c r="O61" s="206">
        <v>0</v>
      </c>
      <c r="P61" s="206">
        <v>0</v>
      </c>
      <c r="Q61" s="206">
        <v>0</v>
      </c>
      <c r="R61" s="206">
        <v>0</v>
      </c>
      <c r="S61" s="206">
        <v>0</v>
      </c>
      <c r="T61" s="206">
        <v>0</v>
      </c>
      <c r="U61" s="206">
        <v>0</v>
      </c>
      <c r="V61" s="206">
        <v>0</v>
      </c>
      <c r="W61" s="206">
        <v>0</v>
      </c>
      <c r="X61" s="206">
        <v>0</v>
      </c>
      <c r="Y61" s="206">
        <v>0</v>
      </c>
      <c r="Z61" s="206">
        <v>0</v>
      </c>
      <c r="AA61" s="206">
        <v>0</v>
      </c>
      <c r="AB61" s="206">
        <v>0</v>
      </c>
      <c r="AC61" s="206">
        <v>0</v>
      </c>
      <c r="AD61" s="206">
        <v>0</v>
      </c>
      <c r="AE61" s="206">
        <v>0</v>
      </c>
      <c r="AF61" s="206">
        <v>0</v>
      </c>
      <c r="AG61" s="206">
        <v>0</v>
      </c>
      <c r="AH61" s="207"/>
    </row>
    <row r="62" spans="1:34" outlineLevel="1" x14ac:dyDescent="0.25">
      <c r="A62" s="441"/>
      <c r="B62" s="446"/>
      <c r="C62" s="213" t="s">
        <v>198</v>
      </c>
      <c r="D62" s="207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  <c r="J62" s="207">
        <v>0</v>
      </c>
      <c r="K62" s="207">
        <v>0</v>
      </c>
      <c r="L62" s="207">
        <v>0</v>
      </c>
      <c r="M62" s="207">
        <v>0</v>
      </c>
      <c r="N62" s="207">
        <v>0</v>
      </c>
      <c r="O62" s="207">
        <v>0</v>
      </c>
      <c r="P62" s="207">
        <v>0</v>
      </c>
      <c r="Q62" s="207">
        <v>0</v>
      </c>
      <c r="R62" s="207">
        <v>0</v>
      </c>
      <c r="S62" s="207">
        <v>0</v>
      </c>
      <c r="T62" s="207">
        <v>0</v>
      </c>
      <c r="U62" s="207">
        <v>0</v>
      </c>
      <c r="V62" s="207">
        <v>0</v>
      </c>
      <c r="W62" s="207">
        <v>0</v>
      </c>
      <c r="X62" s="207">
        <v>0</v>
      </c>
      <c r="Y62" s="207">
        <v>0</v>
      </c>
      <c r="Z62" s="207">
        <v>0</v>
      </c>
      <c r="AA62" s="207">
        <v>0</v>
      </c>
      <c r="AB62" s="207">
        <v>0</v>
      </c>
      <c r="AC62" s="207">
        <v>0</v>
      </c>
      <c r="AD62" s="207">
        <v>0</v>
      </c>
      <c r="AE62" s="207">
        <v>0</v>
      </c>
      <c r="AF62" s="207">
        <v>0</v>
      </c>
      <c r="AG62" s="207">
        <v>0</v>
      </c>
      <c r="AH62" s="207">
        <v>0</v>
      </c>
    </row>
    <row r="63" spans="1:34" customFormat="1" ht="15.6" outlineLevel="1" x14ac:dyDescent="0.3">
      <c r="A63" s="441"/>
      <c r="B63" s="446"/>
      <c r="C63" s="208" t="s">
        <v>199</v>
      </c>
      <c r="D63" s="209">
        <v>0</v>
      </c>
      <c r="E63" s="209">
        <v>0</v>
      </c>
      <c r="F63" s="209">
        <v>0</v>
      </c>
      <c r="G63" s="209">
        <v>0</v>
      </c>
      <c r="H63" s="209">
        <v>0</v>
      </c>
      <c r="I63" s="209">
        <v>0</v>
      </c>
      <c r="J63" s="209">
        <v>0</v>
      </c>
      <c r="K63" s="209">
        <v>0</v>
      </c>
      <c r="L63" s="209">
        <v>0</v>
      </c>
      <c r="M63" s="209">
        <v>0</v>
      </c>
      <c r="N63" s="209">
        <v>0</v>
      </c>
      <c r="O63" s="209">
        <v>0</v>
      </c>
      <c r="P63" s="209">
        <v>0</v>
      </c>
      <c r="Q63" s="209">
        <v>0</v>
      </c>
      <c r="R63" s="209">
        <v>0</v>
      </c>
      <c r="S63" s="209">
        <v>0</v>
      </c>
      <c r="T63" s="209">
        <v>0</v>
      </c>
      <c r="U63" s="209">
        <v>0</v>
      </c>
      <c r="V63" s="209">
        <v>0</v>
      </c>
      <c r="W63" s="209">
        <v>0</v>
      </c>
      <c r="X63" s="209">
        <v>0</v>
      </c>
      <c r="Y63" s="209">
        <v>0</v>
      </c>
      <c r="Z63" s="209">
        <v>0</v>
      </c>
      <c r="AA63" s="209">
        <v>0</v>
      </c>
      <c r="AB63" s="209">
        <v>0</v>
      </c>
      <c r="AC63" s="209">
        <v>0</v>
      </c>
      <c r="AD63" s="209">
        <v>0</v>
      </c>
      <c r="AE63" s="209">
        <v>0</v>
      </c>
      <c r="AF63" s="209">
        <v>0</v>
      </c>
      <c r="AG63" s="209">
        <v>0</v>
      </c>
      <c r="AH63" s="209">
        <v>0</v>
      </c>
    </row>
    <row r="64" spans="1:34" outlineLevel="1" x14ac:dyDescent="0.25">
      <c r="A64" s="441"/>
      <c r="B64" s="446"/>
      <c r="C64" s="213" t="s">
        <v>200</v>
      </c>
      <c r="D64" s="204">
        <v>0</v>
      </c>
      <c r="E64" s="204">
        <v>0</v>
      </c>
      <c r="F64" s="204">
        <v>0</v>
      </c>
      <c r="G64" s="204">
        <v>0</v>
      </c>
      <c r="H64" s="204">
        <v>0</v>
      </c>
      <c r="I64" s="204">
        <v>0</v>
      </c>
      <c r="J64" s="204">
        <v>0</v>
      </c>
      <c r="K64" s="204">
        <v>0</v>
      </c>
      <c r="L64" s="204">
        <v>0</v>
      </c>
      <c r="M64" s="204">
        <v>0</v>
      </c>
      <c r="N64" s="204">
        <v>0</v>
      </c>
      <c r="O64" s="204">
        <v>0</v>
      </c>
      <c r="P64" s="204">
        <v>0</v>
      </c>
      <c r="Q64" s="204">
        <v>0</v>
      </c>
      <c r="R64" s="204">
        <v>0</v>
      </c>
      <c r="S64" s="204">
        <v>0</v>
      </c>
      <c r="T64" s="204">
        <v>0</v>
      </c>
      <c r="U64" s="204">
        <v>0</v>
      </c>
      <c r="V64" s="204">
        <v>0</v>
      </c>
      <c r="W64" s="204">
        <v>0</v>
      </c>
      <c r="X64" s="204">
        <v>0</v>
      </c>
      <c r="Y64" s="204">
        <v>0</v>
      </c>
      <c r="Z64" s="204">
        <v>0</v>
      </c>
      <c r="AA64" s="204">
        <v>0</v>
      </c>
      <c r="AB64" s="204">
        <v>0</v>
      </c>
      <c r="AC64" s="204">
        <v>0</v>
      </c>
      <c r="AD64" s="204">
        <v>0</v>
      </c>
      <c r="AE64" s="204">
        <v>0</v>
      </c>
      <c r="AF64" s="204">
        <v>0</v>
      </c>
      <c r="AG64" s="204">
        <v>0</v>
      </c>
      <c r="AH64" s="207"/>
    </row>
    <row r="65" spans="1:34" customFormat="1" ht="16.2" outlineLevel="1" thickBot="1" x14ac:dyDescent="0.35">
      <c r="A65" s="441"/>
      <c r="B65" s="447"/>
      <c r="C65" s="210" t="s">
        <v>201</v>
      </c>
      <c r="D65" s="211">
        <v>0</v>
      </c>
      <c r="E65" s="211">
        <v>0</v>
      </c>
      <c r="F65" s="211">
        <v>0</v>
      </c>
      <c r="G65" s="211">
        <v>0</v>
      </c>
      <c r="H65" s="211">
        <v>0</v>
      </c>
      <c r="I65" s="211">
        <v>0</v>
      </c>
      <c r="J65" s="211">
        <v>0</v>
      </c>
      <c r="K65" s="211">
        <v>0</v>
      </c>
      <c r="L65" s="211">
        <v>0</v>
      </c>
      <c r="M65" s="211">
        <v>0</v>
      </c>
      <c r="N65" s="211">
        <v>0</v>
      </c>
      <c r="O65" s="211">
        <v>0</v>
      </c>
      <c r="P65" s="211">
        <v>0</v>
      </c>
      <c r="Q65" s="211">
        <v>0</v>
      </c>
      <c r="R65" s="211">
        <v>0</v>
      </c>
      <c r="S65" s="211">
        <v>0</v>
      </c>
      <c r="T65" s="211">
        <v>0</v>
      </c>
      <c r="U65" s="211">
        <v>0</v>
      </c>
      <c r="V65" s="211">
        <v>0</v>
      </c>
      <c r="W65" s="211">
        <v>0</v>
      </c>
      <c r="X65" s="211">
        <v>0</v>
      </c>
      <c r="Y65" s="211">
        <v>0</v>
      </c>
      <c r="Z65" s="211">
        <v>0</v>
      </c>
      <c r="AA65" s="211">
        <v>0</v>
      </c>
      <c r="AB65" s="211">
        <v>0</v>
      </c>
      <c r="AC65" s="211">
        <v>0</v>
      </c>
      <c r="AD65" s="211">
        <v>0</v>
      </c>
      <c r="AE65" s="211">
        <v>0</v>
      </c>
      <c r="AF65" s="211">
        <v>0</v>
      </c>
      <c r="AG65" s="211">
        <v>0</v>
      </c>
      <c r="AH65" s="211">
        <v>0</v>
      </c>
    </row>
    <row r="66" spans="1:34" outlineLevel="1" x14ac:dyDescent="0.25">
      <c r="A66" s="441"/>
      <c r="B66" s="448" t="s">
        <v>208</v>
      </c>
      <c r="C66" s="212" t="s">
        <v>194</v>
      </c>
      <c r="D66" s="202">
        <v>0</v>
      </c>
      <c r="E66" s="202">
        <v>0</v>
      </c>
      <c r="F66" s="202">
        <v>0</v>
      </c>
      <c r="G66" s="202">
        <v>0</v>
      </c>
      <c r="H66" s="202">
        <v>0</v>
      </c>
      <c r="I66" s="202">
        <v>0</v>
      </c>
      <c r="J66" s="202">
        <v>0</v>
      </c>
      <c r="K66" s="202">
        <v>0</v>
      </c>
      <c r="L66" s="202">
        <v>0</v>
      </c>
      <c r="M66" s="202">
        <v>0</v>
      </c>
      <c r="N66" s="202">
        <v>0</v>
      </c>
      <c r="O66" s="202">
        <v>0</v>
      </c>
      <c r="P66" s="202">
        <v>0</v>
      </c>
      <c r="Q66" s="202">
        <v>0</v>
      </c>
      <c r="R66" s="202">
        <v>0</v>
      </c>
      <c r="S66" s="202">
        <v>0</v>
      </c>
      <c r="T66" s="202">
        <v>0</v>
      </c>
      <c r="U66" s="202">
        <v>0</v>
      </c>
      <c r="V66" s="202">
        <v>0</v>
      </c>
      <c r="W66" s="202">
        <v>0</v>
      </c>
      <c r="X66" s="202">
        <v>0</v>
      </c>
      <c r="Y66" s="202">
        <v>0</v>
      </c>
      <c r="Z66" s="202">
        <v>0</v>
      </c>
      <c r="AA66" s="202">
        <v>0</v>
      </c>
      <c r="AB66" s="202">
        <v>0</v>
      </c>
      <c r="AC66" s="202">
        <v>0</v>
      </c>
      <c r="AD66" s="202">
        <v>0</v>
      </c>
      <c r="AE66" s="202">
        <v>0</v>
      </c>
      <c r="AF66" s="202">
        <v>0</v>
      </c>
      <c r="AG66" s="202">
        <v>0</v>
      </c>
      <c r="AH66" s="202"/>
    </row>
    <row r="67" spans="1:34" outlineLevel="1" x14ac:dyDescent="0.25">
      <c r="A67" s="441"/>
      <c r="B67" s="449"/>
      <c r="C67" s="213" t="s">
        <v>195</v>
      </c>
      <c r="D67" s="204">
        <v>0</v>
      </c>
      <c r="E67" s="204">
        <v>0</v>
      </c>
      <c r="F67" s="204">
        <v>0</v>
      </c>
      <c r="G67" s="204">
        <v>0</v>
      </c>
      <c r="H67" s="204">
        <v>0</v>
      </c>
      <c r="I67" s="204">
        <v>0</v>
      </c>
      <c r="J67" s="204">
        <v>0</v>
      </c>
      <c r="K67" s="204">
        <v>0</v>
      </c>
      <c r="L67" s="204">
        <v>0</v>
      </c>
      <c r="M67" s="204">
        <v>0</v>
      </c>
      <c r="N67" s="204">
        <v>0</v>
      </c>
      <c r="O67" s="204">
        <v>0</v>
      </c>
      <c r="P67" s="204">
        <v>0</v>
      </c>
      <c r="Q67" s="204">
        <v>0</v>
      </c>
      <c r="R67" s="204">
        <v>0</v>
      </c>
      <c r="S67" s="204">
        <v>0</v>
      </c>
      <c r="T67" s="204">
        <v>0</v>
      </c>
      <c r="U67" s="204">
        <v>0</v>
      </c>
      <c r="V67" s="204">
        <v>0</v>
      </c>
      <c r="W67" s="204">
        <v>0</v>
      </c>
      <c r="X67" s="204">
        <v>0</v>
      </c>
      <c r="Y67" s="204">
        <v>0</v>
      </c>
      <c r="Z67" s="204">
        <v>0</v>
      </c>
      <c r="AA67" s="204">
        <v>0</v>
      </c>
      <c r="AB67" s="204">
        <v>0</v>
      </c>
      <c r="AC67" s="204">
        <v>0</v>
      </c>
      <c r="AD67" s="204">
        <v>0</v>
      </c>
      <c r="AE67" s="204">
        <v>0</v>
      </c>
      <c r="AF67" s="204">
        <v>0</v>
      </c>
      <c r="AG67" s="204">
        <v>0</v>
      </c>
      <c r="AH67" s="204"/>
    </row>
    <row r="68" spans="1:34" outlineLevel="1" x14ac:dyDescent="0.25">
      <c r="A68" s="441"/>
      <c r="B68" s="449"/>
      <c r="C68" s="213" t="s">
        <v>196</v>
      </c>
      <c r="D68" s="205">
        <v>0</v>
      </c>
      <c r="E68" s="205">
        <v>0</v>
      </c>
      <c r="F68" s="205">
        <v>0</v>
      </c>
      <c r="G68" s="205">
        <v>0</v>
      </c>
      <c r="H68" s="205">
        <v>0</v>
      </c>
      <c r="I68" s="205">
        <v>0</v>
      </c>
      <c r="J68" s="205">
        <v>0</v>
      </c>
      <c r="K68" s="205">
        <v>0</v>
      </c>
      <c r="L68" s="205">
        <v>0</v>
      </c>
      <c r="M68" s="205">
        <v>0</v>
      </c>
      <c r="N68" s="205">
        <v>0</v>
      </c>
      <c r="O68" s="205">
        <v>0</v>
      </c>
      <c r="P68" s="205">
        <v>0</v>
      </c>
      <c r="Q68" s="205">
        <v>0</v>
      </c>
      <c r="R68" s="205">
        <v>0</v>
      </c>
      <c r="S68" s="205">
        <v>0</v>
      </c>
      <c r="T68" s="205">
        <v>0</v>
      </c>
      <c r="U68" s="205">
        <v>0</v>
      </c>
      <c r="V68" s="205">
        <v>0</v>
      </c>
      <c r="W68" s="205">
        <v>0</v>
      </c>
      <c r="X68" s="205">
        <v>0</v>
      </c>
      <c r="Y68" s="205">
        <v>0</v>
      </c>
      <c r="Z68" s="205">
        <v>0</v>
      </c>
      <c r="AA68" s="205">
        <v>0</v>
      </c>
      <c r="AB68" s="205">
        <v>0</v>
      </c>
      <c r="AC68" s="205">
        <v>0</v>
      </c>
      <c r="AD68" s="205">
        <v>0</v>
      </c>
      <c r="AE68" s="205">
        <v>0</v>
      </c>
      <c r="AF68" s="205">
        <v>0</v>
      </c>
      <c r="AG68" s="205">
        <v>0</v>
      </c>
      <c r="AH68" s="207"/>
    </row>
    <row r="69" spans="1:34" outlineLevel="1" x14ac:dyDescent="0.25">
      <c r="A69" s="441"/>
      <c r="B69" s="449"/>
      <c r="C69" s="213" t="s">
        <v>197</v>
      </c>
      <c r="D69" s="206">
        <v>0</v>
      </c>
      <c r="E69" s="206">
        <v>0</v>
      </c>
      <c r="F69" s="206">
        <v>0</v>
      </c>
      <c r="G69" s="206">
        <v>0</v>
      </c>
      <c r="H69" s="206">
        <v>0</v>
      </c>
      <c r="I69" s="206">
        <v>0</v>
      </c>
      <c r="J69" s="206">
        <v>0</v>
      </c>
      <c r="K69" s="206">
        <v>0</v>
      </c>
      <c r="L69" s="206">
        <v>0</v>
      </c>
      <c r="M69" s="206">
        <v>0</v>
      </c>
      <c r="N69" s="206">
        <v>0</v>
      </c>
      <c r="O69" s="206">
        <v>0</v>
      </c>
      <c r="P69" s="206">
        <v>0</v>
      </c>
      <c r="Q69" s="206">
        <v>0</v>
      </c>
      <c r="R69" s="206">
        <v>0</v>
      </c>
      <c r="S69" s="206">
        <v>0</v>
      </c>
      <c r="T69" s="206">
        <v>0</v>
      </c>
      <c r="U69" s="206">
        <v>0</v>
      </c>
      <c r="V69" s="206">
        <v>0</v>
      </c>
      <c r="W69" s="206">
        <v>0</v>
      </c>
      <c r="X69" s="206">
        <v>0</v>
      </c>
      <c r="Y69" s="206">
        <v>0</v>
      </c>
      <c r="Z69" s="206">
        <v>0</v>
      </c>
      <c r="AA69" s="206">
        <v>0</v>
      </c>
      <c r="AB69" s="206">
        <v>0</v>
      </c>
      <c r="AC69" s="206">
        <v>0</v>
      </c>
      <c r="AD69" s="206">
        <v>0</v>
      </c>
      <c r="AE69" s="206">
        <v>0</v>
      </c>
      <c r="AF69" s="206">
        <v>0</v>
      </c>
      <c r="AG69" s="206">
        <v>0</v>
      </c>
      <c r="AH69" s="207"/>
    </row>
    <row r="70" spans="1:34" outlineLevel="1" x14ac:dyDescent="0.25">
      <c r="A70" s="441"/>
      <c r="B70" s="449"/>
      <c r="C70" s="213" t="s">
        <v>198</v>
      </c>
      <c r="D70" s="207">
        <v>0</v>
      </c>
      <c r="E70" s="207">
        <v>0</v>
      </c>
      <c r="F70" s="207">
        <v>0</v>
      </c>
      <c r="G70" s="207">
        <v>0</v>
      </c>
      <c r="H70" s="207">
        <v>0</v>
      </c>
      <c r="I70" s="207">
        <v>0</v>
      </c>
      <c r="J70" s="207">
        <v>0</v>
      </c>
      <c r="K70" s="207">
        <v>0</v>
      </c>
      <c r="L70" s="207">
        <v>0</v>
      </c>
      <c r="M70" s="207">
        <v>0</v>
      </c>
      <c r="N70" s="207">
        <v>0</v>
      </c>
      <c r="O70" s="207">
        <v>0</v>
      </c>
      <c r="P70" s="207">
        <v>0</v>
      </c>
      <c r="Q70" s="207">
        <v>0</v>
      </c>
      <c r="R70" s="207">
        <v>0</v>
      </c>
      <c r="S70" s="207">
        <v>0</v>
      </c>
      <c r="T70" s="207">
        <v>0</v>
      </c>
      <c r="U70" s="207">
        <v>0</v>
      </c>
      <c r="V70" s="207">
        <v>0</v>
      </c>
      <c r="W70" s="207">
        <v>0</v>
      </c>
      <c r="X70" s="207">
        <v>0</v>
      </c>
      <c r="Y70" s="207">
        <v>0</v>
      </c>
      <c r="Z70" s="207">
        <v>0</v>
      </c>
      <c r="AA70" s="207">
        <v>0</v>
      </c>
      <c r="AB70" s="207">
        <v>0</v>
      </c>
      <c r="AC70" s="207">
        <v>0</v>
      </c>
      <c r="AD70" s="207">
        <v>0</v>
      </c>
      <c r="AE70" s="207">
        <v>0</v>
      </c>
      <c r="AF70" s="207">
        <v>0</v>
      </c>
      <c r="AG70" s="207">
        <v>0</v>
      </c>
      <c r="AH70" s="207">
        <v>0</v>
      </c>
    </row>
    <row r="71" spans="1:34" customFormat="1" ht="15.6" outlineLevel="1" x14ac:dyDescent="0.3">
      <c r="A71" s="441"/>
      <c r="B71" s="449"/>
      <c r="C71" s="208" t="s">
        <v>199</v>
      </c>
      <c r="D71" s="209">
        <v>0</v>
      </c>
      <c r="E71" s="209">
        <v>0</v>
      </c>
      <c r="F71" s="209">
        <v>0</v>
      </c>
      <c r="G71" s="209">
        <v>0</v>
      </c>
      <c r="H71" s="209">
        <v>0</v>
      </c>
      <c r="I71" s="209">
        <v>0</v>
      </c>
      <c r="J71" s="209">
        <v>0</v>
      </c>
      <c r="K71" s="209">
        <v>0</v>
      </c>
      <c r="L71" s="209">
        <v>0</v>
      </c>
      <c r="M71" s="209">
        <v>0</v>
      </c>
      <c r="N71" s="209">
        <v>0</v>
      </c>
      <c r="O71" s="209">
        <v>0</v>
      </c>
      <c r="P71" s="209">
        <v>0</v>
      </c>
      <c r="Q71" s="209">
        <v>0</v>
      </c>
      <c r="R71" s="209">
        <v>0</v>
      </c>
      <c r="S71" s="209">
        <v>0</v>
      </c>
      <c r="T71" s="209">
        <v>0</v>
      </c>
      <c r="U71" s="209">
        <v>0</v>
      </c>
      <c r="V71" s="209">
        <v>0</v>
      </c>
      <c r="W71" s="209">
        <v>0</v>
      </c>
      <c r="X71" s="209">
        <v>0</v>
      </c>
      <c r="Y71" s="209">
        <v>0</v>
      </c>
      <c r="Z71" s="209">
        <v>0</v>
      </c>
      <c r="AA71" s="209">
        <v>0</v>
      </c>
      <c r="AB71" s="209">
        <v>0</v>
      </c>
      <c r="AC71" s="209">
        <v>0</v>
      </c>
      <c r="AD71" s="209">
        <v>0</v>
      </c>
      <c r="AE71" s="209">
        <v>0</v>
      </c>
      <c r="AF71" s="209">
        <v>0</v>
      </c>
      <c r="AG71" s="209">
        <v>0</v>
      </c>
      <c r="AH71" s="209">
        <v>0</v>
      </c>
    </row>
    <row r="72" spans="1:34" outlineLevel="1" x14ac:dyDescent="0.25">
      <c r="A72" s="441"/>
      <c r="B72" s="449"/>
      <c r="C72" s="213" t="s">
        <v>200</v>
      </c>
      <c r="D72" s="204">
        <v>0</v>
      </c>
      <c r="E72" s="204">
        <v>0</v>
      </c>
      <c r="F72" s="204">
        <v>0</v>
      </c>
      <c r="G72" s="204">
        <v>0</v>
      </c>
      <c r="H72" s="204">
        <v>0</v>
      </c>
      <c r="I72" s="204">
        <v>0</v>
      </c>
      <c r="J72" s="204">
        <v>0</v>
      </c>
      <c r="K72" s="204">
        <v>0</v>
      </c>
      <c r="L72" s="204">
        <v>0</v>
      </c>
      <c r="M72" s="204">
        <v>0</v>
      </c>
      <c r="N72" s="204">
        <v>0</v>
      </c>
      <c r="O72" s="204">
        <v>0</v>
      </c>
      <c r="P72" s="204">
        <v>0</v>
      </c>
      <c r="Q72" s="204">
        <v>0</v>
      </c>
      <c r="R72" s="204">
        <v>0</v>
      </c>
      <c r="S72" s="204">
        <v>0</v>
      </c>
      <c r="T72" s="204">
        <v>0</v>
      </c>
      <c r="U72" s="204">
        <v>0</v>
      </c>
      <c r="V72" s="204">
        <v>0</v>
      </c>
      <c r="W72" s="204">
        <v>0</v>
      </c>
      <c r="X72" s="204">
        <v>0</v>
      </c>
      <c r="Y72" s="204">
        <v>0</v>
      </c>
      <c r="Z72" s="204">
        <v>0</v>
      </c>
      <c r="AA72" s="204">
        <v>0</v>
      </c>
      <c r="AB72" s="204">
        <v>0</v>
      </c>
      <c r="AC72" s="204">
        <v>0</v>
      </c>
      <c r="AD72" s="204">
        <v>0</v>
      </c>
      <c r="AE72" s="204">
        <v>0</v>
      </c>
      <c r="AF72" s="204">
        <v>0</v>
      </c>
      <c r="AG72" s="204">
        <v>0</v>
      </c>
      <c r="AH72" s="207"/>
    </row>
    <row r="73" spans="1:34" customFormat="1" ht="16.2" outlineLevel="1" thickBot="1" x14ac:dyDescent="0.35">
      <c r="A73" s="441"/>
      <c r="B73" s="450"/>
      <c r="C73" s="210" t="s">
        <v>201</v>
      </c>
      <c r="D73" s="211">
        <v>0</v>
      </c>
      <c r="E73" s="211">
        <v>0</v>
      </c>
      <c r="F73" s="211">
        <v>0</v>
      </c>
      <c r="G73" s="211">
        <v>0</v>
      </c>
      <c r="H73" s="211">
        <v>0</v>
      </c>
      <c r="I73" s="211">
        <v>0</v>
      </c>
      <c r="J73" s="211">
        <v>0</v>
      </c>
      <c r="K73" s="211">
        <v>0</v>
      </c>
      <c r="L73" s="211">
        <v>0</v>
      </c>
      <c r="M73" s="211">
        <v>0</v>
      </c>
      <c r="N73" s="211">
        <v>0</v>
      </c>
      <c r="O73" s="211">
        <v>0</v>
      </c>
      <c r="P73" s="211">
        <v>0</v>
      </c>
      <c r="Q73" s="211">
        <v>0</v>
      </c>
      <c r="R73" s="211">
        <v>0</v>
      </c>
      <c r="S73" s="211">
        <v>0</v>
      </c>
      <c r="T73" s="211">
        <v>0</v>
      </c>
      <c r="U73" s="211">
        <v>0</v>
      </c>
      <c r="V73" s="211">
        <v>0</v>
      </c>
      <c r="W73" s="211">
        <v>0</v>
      </c>
      <c r="X73" s="211">
        <v>0</v>
      </c>
      <c r="Y73" s="211">
        <v>0</v>
      </c>
      <c r="Z73" s="211">
        <v>0</v>
      </c>
      <c r="AA73" s="211">
        <v>0</v>
      </c>
      <c r="AB73" s="211">
        <v>0</v>
      </c>
      <c r="AC73" s="211">
        <v>0</v>
      </c>
      <c r="AD73" s="211">
        <v>0</v>
      </c>
      <c r="AE73" s="211">
        <v>0</v>
      </c>
      <c r="AF73" s="211">
        <v>0</v>
      </c>
      <c r="AG73" s="211">
        <v>0</v>
      </c>
      <c r="AH73" s="211">
        <v>0</v>
      </c>
    </row>
    <row r="74" spans="1:34" outlineLevel="1" x14ac:dyDescent="0.25">
      <c r="A74" s="441"/>
      <c r="B74" s="448" t="s">
        <v>209</v>
      </c>
      <c r="C74" s="212" t="s">
        <v>194</v>
      </c>
      <c r="D74" s="202">
        <v>0</v>
      </c>
      <c r="E74" s="202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2">
        <v>0</v>
      </c>
      <c r="W74" s="202">
        <v>0</v>
      </c>
      <c r="X74" s="202">
        <v>0</v>
      </c>
      <c r="Y74" s="202">
        <v>0</v>
      </c>
      <c r="Z74" s="202">
        <v>0</v>
      </c>
      <c r="AA74" s="202">
        <v>0</v>
      </c>
      <c r="AB74" s="202">
        <v>0</v>
      </c>
      <c r="AC74" s="202">
        <v>0</v>
      </c>
      <c r="AD74" s="202">
        <v>0</v>
      </c>
      <c r="AE74" s="202">
        <v>0</v>
      </c>
      <c r="AF74" s="202">
        <v>0</v>
      </c>
      <c r="AG74" s="202">
        <v>0</v>
      </c>
      <c r="AH74" s="202"/>
    </row>
    <row r="75" spans="1:34" outlineLevel="1" x14ac:dyDescent="0.25">
      <c r="A75" s="441"/>
      <c r="B75" s="449"/>
      <c r="C75" s="213" t="s">
        <v>195</v>
      </c>
      <c r="D75" s="204">
        <v>0</v>
      </c>
      <c r="E75" s="204">
        <v>0</v>
      </c>
      <c r="F75" s="204">
        <v>0</v>
      </c>
      <c r="G75" s="204">
        <v>0</v>
      </c>
      <c r="H75" s="204">
        <v>0</v>
      </c>
      <c r="I75" s="204">
        <v>0</v>
      </c>
      <c r="J75" s="204">
        <v>0</v>
      </c>
      <c r="K75" s="204">
        <v>0</v>
      </c>
      <c r="L75" s="204">
        <v>0</v>
      </c>
      <c r="M75" s="204">
        <v>0</v>
      </c>
      <c r="N75" s="204">
        <v>0</v>
      </c>
      <c r="O75" s="204">
        <v>0</v>
      </c>
      <c r="P75" s="204">
        <v>0</v>
      </c>
      <c r="Q75" s="204">
        <v>0</v>
      </c>
      <c r="R75" s="204">
        <v>0</v>
      </c>
      <c r="S75" s="204">
        <v>0</v>
      </c>
      <c r="T75" s="204">
        <v>0</v>
      </c>
      <c r="U75" s="204">
        <v>0</v>
      </c>
      <c r="V75" s="204">
        <v>0</v>
      </c>
      <c r="W75" s="204">
        <v>0</v>
      </c>
      <c r="X75" s="204">
        <v>0</v>
      </c>
      <c r="Y75" s="204">
        <v>0</v>
      </c>
      <c r="Z75" s="204">
        <v>0</v>
      </c>
      <c r="AA75" s="204">
        <v>0</v>
      </c>
      <c r="AB75" s="204">
        <v>0</v>
      </c>
      <c r="AC75" s="204">
        <v>0</v>
      </c>
      <c r="AD75" s="204">
        <v>0</v>
      </c>
      <c r="AE75" s="204">
        <v>0</v>
      </c>
      <c r="AF75" s="204">
        <v>0</v>
      </c>
      <c r="AG75" s="204">
        <v>0</v>
      </c>
      <c r="AH75" s="204"/>
    </row>
    <row r="76" spans="1:34" outlineLevel="1" x14ac:dyDescent="0.25">
      <c r="A76" s="441"/>
      <c r="B76" s="449"/>
      <c r="C76" s="213" t="s">
        <v>196</v>
      </c>
      <c r="D76" s="205">
        <v>0</v>
      </c>
      <c r="E76" s="205">
        <v>0</v>
      </c>
      <c r="F76" s="205">
        <v>0</v>
      </c>
      <c r="G76" s="205">
        <v>0</v>
      </c>
      <c r="H76" s="205">
        <v>0</v>
      </c>
      <c r="I76" s="205">
        <v>0</v>
      </c>
      <c r="J76" s="205">
        <v>0</v>
      </c>
      <c r="K76" s="205">
        <v>0</v>
      </c>
      <c r="L76" s="205">
        <v>0</v>
      </c>
      <c r="M76" s="205">
        <v>0</v>
      </c>
      <c r="N76" s="205">
        <v>0</v>
      </c>
      <c r="O76" s="205">
        <v>0</v>
      </c>
      <c r="P76" s="205">
        <v>0</v>
      </c>
      <c r="Q76" s="205">
        <v>0</v>
      </c>
      <c r="R76" s="205">
        <v>0</v>
      </c>
      <c r="S76" s="205">
        <v>0</v>
      </c>
      <c r="T76" s="205">
        <v>0</v>
      </c>
      <c r="U76" s="205">
        <v>0</v>
      </c>
      <c r="V76" s="205">
        <v>0</v>
      </c>
      <c r="W76" s="205">
        <v>0</v>
      </c>
      <c r="X76" s="205">
        <v>0</v>
      </c>
      <c r="Y76" s="205">
        <v>0</v>
      </c>
      <c r="Z76" s="205">
        <v>0</v>
      </c>
      <c r="AA76" s="205">
        <v>0</v>
      </c>
      <c r="AB76" s="205">
        <v>0</v>
      </c>
      <c r="AC76" s="205">
        <v>0</v>
      </c>
      <c r="AD76" s="205">
        <v>0</v>
      </c>
      <c r="AE76" s="205">
        <v>0</v>
      </c>
      <c r="AF76" s="205">
        <v>0</v>
      </c>
      <c r="AG76" s="205">
        <v>0</v>
      </c>
      <c r="AH76" s="207"/>
    </row>
    <row r="77" spans="1:34" outlineLevel="1" x14ac:dyDescent="0.25">
      <c r="A77" s="441"/>
      <c r="B77" s="449"/>
      <c r="C77" s="213" t="s">
        <v>197</v>
      </c>
      <c r="D77" s="206">
        <v>0</v>
      </c>
      <c r="E77" s="206">
        <v>0</v>
      </c>
      <c r="F77" s="206">
        <v>0</v>
      </c>
      <c r="G77" s="206">
        <v>0</v>
      </c>
      <c r="H77" s="206">
        <v>0</v>
      </c>
      <c r="I77" s="206">
        <v>0</v>
      </c>
      <c r="J77" s="206">
        <v>0</v>
      </c>
      <c r="K77" s="206">
        <v>0</v>
      </c>
      <c r="L77" s="206">
        <v>0</v>
      </c>
      <c r="M77" s="206">
        <v>0</v>
      </c>
      <c r="N77" s="206">
        <v>0</v>
      </c>
      <c r="O77" s="206">
        <v>0</v>
      </c>
      <c r="P77" s="206">
        <v>0</v>
      </c>
      <c r="Q77" s="206">
        <v>0</v>
      </c>
      <c r="R77" s="206">
        <v>0</v>
      </c>
      <c r="S77" s="206">
        <v>0</v>
      </c>
      <c r="T77" s="206">
        <v>0</v>
      </c>
      <c r="U77" s="206">
        <v>0</v>
      </c>
      <c r="V77" s="206">
        <v>0</v>
      </c>
      <c r="W77" s="206">
        <v>0</v>
      </c>
      <c r="X77" s="206">
        <v>0</v>
      </c>
      <c r="Y77" s="206">
        <v>0</v>
      </c>
      <c r="Z77" s="206">
        <v>0</v>
      </c>
      <c r="AA77" s="206">
        <v>0</v>
      </c>
      <c r="AB77" s="206">
        <v>0</v>
      </c>
      <c r="AC77" s="206">
        <v>0</v>
      </c>
      <c r="AD77" s="206">
        <v>0</v>
      </c>
      <c r="AE77" s="206">
        <v>0</v>
      </c>
      <c r="AF77" s="206">
        <v>0</v>
      </c>
      <c r="AG77" s="206">
        <v>0</v>
      </c>
      <c r="AH77" s="207"/>
    </row>
    <row r="78" spans="1:34" outlineLevel="1" x14ac:dyDescent="0.25">
      <c r="A78" s="441"/>
      <c r="B78" s="449"/>
      <c r="C78" s="213" t="s">
        <v>198</v>
      </c>
      <c r="D78" s="207">
        <v>0</v>
      </c>
      <c r="E78" s="207">
        <v>0</v>
      </c>
      <c r="F78" s="207">
        <v>0</v>
      </c>
      <c r="G78" s="207">
        <v>0</v>
      </c>
      <c r="H78" s="207">
        <v>0</v>
      </c>
      <c r="I78" s="207">
        <v>0</v>
      </c>
      <c r="J78" s="207">
        <v>0</v>
      </c>
      <c r="K78" s="207">
        <v>0</v>
      </c>
      <c r="L78" s="207">
        <v>0</v>
      </c>
      <c r="M78" s="207">
        <v>0</v>
      </c>
      <c r="N78" s="207">
        <v>0</v>
      </c>
      <c r="O78" s="207">
        <v>0</v>
      </c>
      <c r="P78" s="207">
        <v>0</v>
      </c>
      <c r="Q78" s="207">
        <v>0</v>
      </c>
      <c r="R78" s="207">
        <v>0</v>
      </c>
      <c r="S78" s="207">
        <v>0</v>
      </c>
      <c r="T78" s="207">
        <v>0</v>
      </c>
      <c r="U78" s="207">
        <v>0</v>
      </c>
      <c r="V78" s="207">
        <v>0</v>
      </c>
      <c r="W78" s="207">
        <v>0</v>
      </c>
      <c r="X78" s="207">
        <v>0</v>
      </c>
      <c r="Y78" s="207">
        <v>0</v>
      </c>
      <c r="Z78" s="207">
        <v>0</v>
      </c>
      <c r="AA78" s="207">
        <v>0</v>
      </c>
      <c r="AB78" s="207">
        <v>0</v>
      </c>
      <c r="AC78" s="207">
        <v>0</v>
      </c>
      <c r="AD78" s="207">
        <v>0</v>
      </c>
      <c r="AE78" s="207">
        <v>0</v>
      </c>
      <c r="AF78" s="207">
        <v>0</v>
      </c>
      <c r="AG78" s="207">
        <v>0</v>
      </c>
      <c r="AH78" s="207">
        <v>0</v>
      </c>
    </row>
    <row r="79" spans="1:34" customFormat="1" ht="15.6" outlineLevel="1" x14ac:dyDescent="0.3">
      <c r="A79" s="441"/>
      <c r="B79" s="449"/>
      <c r="C79" s="208" t="s">
        <v>199</v>
      </c>
      <c r="D79" s="209">
        <v>0</v>
      </c>
      <c r="E79" s="209">
        <v>0</v>
      </c>
      <c r="F79" s="209">
        <v>0</v>
      </c>
      <c r="G79" s="209">
        <v>0</v>
      </c>
      <c r="H79" s="209">
        <v>0</v>
      </c>
      <c r="I79" s="209">
        <v>0</v>
      </c>
      <c r="J79" s="209">
        <v>0</v>
      </c>
      <c r="K79" s="209">
        <v>0</v>
      </c>
      <c r="L79" s="209">
        <v>0</v>
      </c>
      <c r="M79" s="209">
        <v>0</v>
      </c>
      <c r="N79" s="209">
        <v>0</v>
      </c>
      <c r="O79" s="209">
        <v>0</v>
      </c>
      <c r="P79" s="209">
        <v>0</v>
      </c>
      <c r="Q79" s="209">
        <v>0</v>
      </c>
      <c r="R79" s="209">
        <v>0</v>
      </c>
      <c r="S79" s="209">
        <v>0</v>
      </c>
      <c r="T79" s="209">
        <v>0</v>
      </c>
      <c r="U79" s="209">
        <v>0</v>
      </c>
      <c r="V79" s="209">
        <v>0</v>
      </c>
      <c r="W79" s="209">
        <v>0</v>
      </c>
      <c r="X79" s="209">
        <v>0</v>
      </c>
      <c r="Y79" s="209">
        <v>0</v>
      </c>
      <c r="Z79" s="209">
        <v>0</v>
      </c>
      <c r="AA79" s="209">
        <v>0</v>
      </c>
      <c r="AB79" s="209">
        <v>0</v>
      </c>
      <c r="AC79" s="209">
        <v>0</v>
      </c>
      <c r="AD79" s="209">
        <v>0</v>
      </c>
      <c r="AE79" s="209">
        <v>0</v>
      </c>
      <c r="AF79" s="209">
        <v>0</v>
      </c>
      <c r="AG79" s="209">
        <v>0</v>
      </c>
      <c r="AH79" s="209">
        <v>0</v>
      </c>
    </row>
    <row r="80" spans="1:34" outlineLevel="1" x14ac:dyDescent="0.25">
      <c r="A80" s="441"/>
      <c r="B80" s="449"/>
      <c r="C80" s="213" t="s">
        <v>200</v>
      </c>
      <c r="D80" s="204">
        <v>0</v>
      </c>
      <c r="E80" s="204">
        <v>0</v>
      </c>
      <c r="F80" s="204">
        <v>0</v>
      </c>
      <c r="G80" s="204">
        <v>0</v>
      </c>
      <c r="H80" s="204">
        <v>0</v>
      </c>
      <c r="I80" s="204">
        <v>0</v>
      </c>
      <c r="J80" s="204">
        <v>0</v>
      </c>
      <c r="K80" s="204">
        <v>0</v>
      </c>
      <c r="L80" s="204">
        <v>0</v>
      </c>
      <c r="M80" s="204">
        <v>0</v>
      </c>
      <c r="N80" s="204">
        <v>0</v>
      </c>
      <c r="O80" s="204">
        <v>0</v>
      </c>
      <c r="P80" s="204">
        <v>0</v>
      </c>
      <c r="Q80" s="204">
        <v>0</v>
      </c>
      <c r="R80" s="204">
        <v>0</v>
      </c>
      <c r="S80" s="204">
        <v>0</v>
      </c>
      <c r="T80" s="204">
        <v>0</v>
      </c>
      <c r="U80" s="204">
        <v>0</v>
      </c>
      <c r="V80" s="204">
        <v>0</v>
      </c>
      <c r="W80" s="204">
        <v>0</v>
      </c>
      <c r="X80" s="204">
        <v>0</v>
      </c>
      <c r="Y80" s="204">
        <v>0</v>
      </c>
      <c r="Z80" s="204">
        <v>0</v>
      </c>
      <c r="AA80" s="204">
        <v>0</v>
      </c>
      <c r="AB80" s="204">
        <v>0</v>
      </c>
      <c r="AC80" s="204">
        <v>0</v>
      </c>
      <c r="AD80" s="204">
        <v>0</v>
      </c>
      <c r="AE80" s="204">
        <v>0</v>
      </c>
      <c r="AF80" s="204">
        <v>0</v>
      </c>
      <c r="AG80" s="204">
        <v>0</v>
      </c>
      <c r="AH80" s="207"/>
    </row>
    <row r="81" spans="1:34" customFormat="1" ht="16.2" outlineLevel="1" thickBot="1" x14ac:dyDescent="0.35">
      <c r="A81" s="441"/>
      <c r="B81" s="450"/>
      <c r="C81" s="210" t="s">
        <v>201</v>
      </c>
      <c r="D81" s="211">
        <v>0</v>
      </c>
      <c r="E81" s="211">
        <v>0</v>
      </c>
      <c r="F81" s="211">
        <v>0</v>
      </c>
      <c r="G81" s="211">
        <v>0</v>
      </c>
      <c r="H81" s="211">
        <v>0</v>
      </c>
      <c r="I81" s="211">
        <v>0</v>
      </c>
      <c r="J81" s="211">
        <v>0</v>
      </c>
      <c r="K81" s="211">
        <v>0</v>
      </c>
      <c r="L81" s="211">
        <v>0</v>
      </c>
      <c r="M81" s="211">
        <v>0</v>
      </c>
      <c r="N81" s="211">
        <v>0</v>
      </c>
      <c r="O81" s="211">
        <v>0</v>
      </c>
      <c r="P81" s="211">
        <v>0</v>
      </c>
      <c r="Q81" s="211">
        <v>0</v>
      </c>
      <c r="R81" s="211">
        <v>0</v>
      </c>
      <c r="S81" s="211">
        <v>0</v>
      </c>
      <c r="T81" s="211">
        <v>0</v>
      </c>
      <c r="U81" s="211">
        <v>0</v>
      </c>
      <c r="V81" s="211">
        <v>0</v>
      </c>
      <c r="W81" s="211">
        <v>0</v>
      </c>
      <c r="X81" s="211">
        <v>0</v>
      </c>
      <c r="Y81" s="211">
        <v>0</v>
      </c>
      <c r="Z81" s="211">
        <v>0</v>
      </c>
      <c r="AA81" s="211">
        <v>0</v>
      </c>
      <c r="AB81" s="211">
        <v>0</v>
      </c>
      <c r="AC81" s="211">
        <v>0</v>
      </c>
      <c r="AD81" s="211">
        <v>0</v>
      </c>
      <c r="AE81" s="211">
        <v>0</v>
      </c>
      <c r="AF81" s="211">
        <v>0</v>
      </c>
      <c r="AG81" s="211">
        <v>0</v>
      </c>
      <c r="AH81" s="211">
        <v>0</v>
      </c>
    </row>
    <row r="82" spans="1:34" x14ac:dyDescent="0.25">
      <c r="A82" s="195"/>
      <c r="B82" s="216"/>
      <c r="C82" s="217"/>
      <c r="D82" s="218"/>
      <c r="E82" s="219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  <c r="AD82" s="200"/>
      <c r="AE82" s="218"/>
      <c r="AF82" s="218"/>
      <c r="AG82" s="218"/>
      <c r="AH82" s="218"/>
    </row>
    <row r="83" spans="1:34" outlineLevel="1" x14ac:dyDescent="0.25">
      <c r="B83" s="220" t="s">
        <v>210</v>
      </c>
      <c r="C83" s="221"/>
      <c r="D83" s="222">
        <v>25.641026581532891</v>
      </c>
      <c r="E83" s="223">
        <v>25.165217913030915</v>
      </c>
      <c r="F83" s="222">
        <v>22.333333613579736</v>
      </c>
      <c r="G83" s="222">
        <v>26.538462511886543</v>
      </c>
      <c r="H83" s="222">
        <v>25.836064967888731</v>
      </c>
      <c r="I83" s="222">
        <v>25.688523987742158</v>
      </c>
      <c r="J83" s="222">
        <v>23.516392891139841</v>
      </c>
      <c r="K83" s="222">
        <v>23.795081409194477</v>
      </c>
      <c r="L83" s="222">
        <v>25.44444537774114</v>
      </c>
      <c r="M83" s="222">
        <v>22.752137586680185</v>
      </c>
      <c r="N83" s="222">
        <v>22.798318231487197</v>
      </c>
      <c r="O83" s="222">
        <v>22.076923886699817</v>
      </c>
      <c r="P83" s="222">
        <v>21.782609147250323</v>
      </c>
      <c r="Q83" s="222">
        <v>22.53781404233272</v>
      </c>
      <c r="R83" s="222">
        <v>25.433628425908839</v>
      </c>
      <c r="S83" s="222">
        <v>26.78070209043949</v>
      </c>
      <c r="T83" s="222">
        <v>22.894737129396354</v>
      </c>
      <c r="U83" s="222">
        <v>19.464912524954219</v>
      </c>
      <c r="V83" s="222">
        <v>21.837837556402906</v>
      </c>
      <c r="W83" s="222">
        <v>21.767857050181043</v>
      </c>
      <c r="X83" s="222">
        <v>22.256880052382094</v>
      </c>
      <c r="Y83" s="222">
        <v>27.278687884877442</v>
      </c>
      <c r="Z83" s="222">
        <v>21.364407729328629</v>
      </c>
      <c r="AA83" s="222">
        <v>22.923077763890404</v>
      </c>
      <c r="AB83" s="222">
        <v>21.902654959681414</v>
      </c>
      <c r="AC83" s="222">
        <v>21.695652623708405</v>
      </c>
      <c r="AD83" s="222">
        <v>21.666666938547504</v>
      </c>
      <c r="AE83" s="222">
        <v>20.565217817663477</v>
      </c>
      <c r="AF83" s="222">
        <v>21.895652627854815</v>
      </c>
      <c r="AG83" s="222">
        <v>21.773913494896131</v>
      </c>
      <c r="AH83" s="222">
        <v>0</v>
      </c>
    </row>
    <row r="84" spans="1:34" outlineLevel="1" x14ac:dyDescent="0.25">
      <c r="B84" s="220" t="s">
        <v>211</v>
      </c>
      <c r="C84" s="221"/>
      <c r="D84" s="222">
        <v>22.658120489214564</v>
      </c>
      <c r="E84" s="223">
        <v>22.669565687377883</v>
      </c>
      <c r="F84" s="222">
        <v>25.217391827156064</v>
      </c>
      <c r="G84" s="222">
        <v>0</v>
      </c>
      <c r="H84" s="222">
        <v>26.283332288927543</v>
      </c>
      <c r="I84" s="222">
        <v>26.214875206596588</v>
      </c>
      <c r="J84" s="222">
        <v>25.040983019321089</v>
      </c>
      <c r="K84" s="222">
        <v>21.661156341894596</v>
      </c>
      <c r="L84" s="222">
        <v>24.279662096202507</v>
      </c>
      <c r="M84" s="222">
        <v>26.194916418625464</v>
      </c>
      <c r="N84" s="222">
        <v>25.533899440090106</v>
      </c>
      <c r="O84" s="222">
        <v>25.310345555882694</v>
      </c>
      <c r="P84" s="222">
        <v>26.55652228970159</v>
      </c>
      <c r="Q84" s="222">
        <v>23.83050953386438</v>
      </c>
      <c r="R84" s="222">
        <v>24.771930135408159</v>
      </c>
      <c r="S84" s="222">
        <v>25.561403829525275</v>
      </c>
      <c r="T84" s="222">
        <v>25.833333657498947</v>
      </c>
      <c r="U84" s="222">
        <v>25.035088033447199</v>
      </c>
      <c r="V84" s="222">
        <v>26.12612578942592</v>
      </c>
      <c r="W84" s="222">
        <v>23.107142758764784</v>
      </c>
      <c r="X84" s="222">
        <v>24.256879991136955</v>
      </c>
      <c r="Y84" s="222">
        <v>20.503937315812259</v>
      </c>
      <c r="Z84" s="222">
        <v>0</v>
      </c>
      <c r="AA84" s="222">
        <v>26.258621445237974</v>
      </c>
      <c r="AB84" s="222">
        <v>25.035398335732815</v>
      </c>
      <c r="AC84" s="222">
        <v>22.008696108459308</v>
      </c>
      <c r="AD84" s="222">
        <v>21.684210798416775</v>
      </c>
      <c r="AE84" s="222">
        <v>21.7043482760626</v>
      </c>
      <c r="AF84" s="222">
        <v>21.070175702992351</v>
      </c>
      <c r="AG84" s="222">
        <v>22.617391773252734</v>
      </c>
      <c r="AH84" s="222">
        <v>0</v>
      </c>
    </row>
    <row r="85" spans="1:34" outlineLevel="1" x14ac:dyDescent="0.25">
      <c r="B85" s="220" t="s">
        <v>212</v>
      </c>
      <c r="C85" s="221"/>
      <c r="D85" s="222">
        <v>0</v>
      </c>
      <c r="E85" s="223">
        <v>0</v>
      </c>
      <c r="F85" s="222">
        <v>0</v>
      </c>
      <c r="G85" s="222">
        <v>0</v>
      </c>
      <c r="H85" s="222">
        <v>20.499999519254352</v>
      </c>
      <c r="I85" s="222">
        <v>24.166665706369649</v>
      </c>
      <c r="J85" s="222">
        <v>0</v>
      </c>
      <c r="K85" s="222">
        <v>24.454544683581119</v>
      </c>
      <c r="L85" s="222">
        <v>0</v>
      </c>
      <c r="M85" s="222">
        <v>25.050848571160422</v>
      </c>
      <c r="N85" s="222">
        <v>25.100839129175181</v>
      </c>
      <c r="O85" s="222">
        <v>24.834783123571626</v>
      </c>
      <c r="P85" s="222">
        <v>26.547826637347402</v>
      </c>
      <c r="Q85" s="222">
        <v>23.652543424258706</v>
      </c>
      <c r="R85" s="222">
        <v>21.377193250704565</v>
      </c>
      <c r="S85" s="222">
        <v>0</v>
      </c>
      <c r="T85" s="222">
        <v>26.19298278481897</v>
      </c>
      <c r="U85" s="222">
        <v>24.175438899853006</v>
      </c>
      <c r="V85" s="222">
        <v>23.288287988160693</v>
      </c>
      <c r="W85" s="222">
        <v>24.592920457759455</v>
      </c>
      <c r="X85" s="222">
        <v>26.055554520200843</v>
      </c>
      <c r="Y85" s="222">
        <v>0</v>
      </c>
      <c r="Z85" s="222">
        <v>0</v>
      </c>
      <c r="AA85" s="222">
        <v>26.318966274560584</v>
      </c>
      <c r="AB85" s="222">
        <v>26.087719625603352</v>
      </c>
      <c r="AC85" s="222">
        <v>24.495652681758148</v>
      </c>
      <c r="AD85" s="222">
        <v>25.263158211747701</v>
      </c>
      <c r="AE85" s="222">
        <v>24.278261372903355</v>
      </c>
      <c r="AF85" s="222">
        <v>0</v>
      </c>
      <c r="AG85" s="222">
        <v>0</v>
      </c>
      <c r="AH85" s="222">
        <v>0</v>
      </c>
    </row>
    <row r="86" spans="1:34" outlineLevel="1" x14ac:dyDescent="0.25">
      <c r="B86" s="220" t="s">
        <v>213</v>
      </c>
      <c r="C86" s="221"/>
      <c r="D86" s="222">
        <v>0</v>
      </c>
      <c r="E86" s="223">
        <v>0</v>
      </c>
      <c r="F86" s="222">
        <v>0</v>
      </c>
      <c r="G86" s="222">
        <v>0</v>
      </c>
      <c r="H86" s="222">
        <v>0</v>
      </c>
      <c r="I86" s="222">
        <v>0</v>
      </c>
      <c r="J86" s="222">
        <v>0</v>
      </c>
      <c r="K86" s="222">
        <v>0</v>
      </c>
      <c r="L86" s="222">
        <v>0</v>
      </c>
      <c r="M86" s="222">
        <v>0</v>
      </c>
      <c r="N86" s="222">
        <v>0</v>
      </c>
      <c r="O86" s="222">
        <v>0</v>
      </c>
      <c r="P86" s="222">
        <v>0</v>
      </c>
      <c r="Q86" s="222">
        <v>0</v>
      </c>
      <c r="R86" s="222">
        <v>0</v>
      </c>
      <c r="S86" s="222">
        <v>0</v>
      </c>
      <c r="T86" s="222">
        <v>0</v>
      </c>
      <c r="U86" s="222">
        <v>0</v>
      </c>
      <c r="V86" s="222">
        <v>24.66666634877523</v>
      </c>
      <c r="W86" s="222">
        <v>24.999999893563135</v>
      </c>
      <c r="X86" s="222">
        <v>25.288287962385709</v>
      </c>
      <c r="Y86" s="222">
        <v>0</v>
      </c>
      <c r="Z86" s="222">
        <v>0</v>
      </c>
      <c r="AA86" s="222">
        <v>22.256411072770547</v>
      </c>
      <c r="AB86" s="222">
        <v>0</v>
      </c>
      <c r="AC86" s="222">
        <v>25.913044015491405</v>
      </c>
      <c r="AD86" s="222">
        <v>0</v>
      </c>
      <c r="AE86" s="222">
        <v>0</v>
      </c>
      <c r="AF86" s="222">
        <v>0</v>
      </c>
      <c r="AG86" s="222">
        <v>0</v>
      </c>
      <c r="AH86" s="222">
        <v>0</v>
      </c>
    </row>
    <row r="87" spans="1:34" outlineLevel="1" x14ac:dyDescent="0.25">
      <c r="B87" s="220" t="s">
        <v>214</v>
      </c>
      <c r="C87" s="221"/>
      <c r="D87" s="222">
        <v>0</v>
      </c>
      <c r="E87" s="223">
        <v>0</v>
      </c>
      <c r="F87" s="222">
        <v>0</v>
      </c>
      <c r="G87" s="222">
        <v>0</v>
      </c>
      <c r="H87" s="222">
        <v>0</v>
      </c>
      <c r="I87" s="222">
        <v>0</v>
      </c>
      <c r="J87" s="222">
        <v>0</v>
      </c>
      <c r="K87" s="222">
        <v>0</v>
      </c>
      <c r="L87" s="222">
        <v>0</v>
      </c>
      <c r="M87" s="222">
        <v>0</v>
      </c>
      <c r="N87" s="222">
        <v>0</v>
      </c>
      <c r="O87" s="222">
        <v>0</v>
      </c>
      <c r="P87" s="222">
        <v>0</v>
      </c>
      <c r="Q87" s="222">
        <v>0</v>
      </c>
      <c r="R87" s="222">
        <v>0</v>
      </c>
      <c r="S87" s="222">
        <v>0</v>
      </c>
      <c r="T87" s="222">
        <v>0</v>
      </c>
      <c r="U87" s="222">
        <v>0</v>
      </c>
      <c r="V87" s="222">
        <v>0</v>
      </c>
      <c r="W87" s="222">
        <v>0</v>
      </c>
      <c r="X87" s="222">
        <v>0</v>
      </c>
      <c r="Y87" s="222">
        <v>0</v>
      </c>
      <c r="Z87" s="222">
        <v>0</v>
      </c>
      <c r="AA87" s="222">
        <v>0</v>
      </c>
      <c r="AB87" s="222">
        <v>0</v>
      </c>
      <c r="AC87" s="222">
        <v>0</v>
      </c>
      <c r="AD87" s="222">
        <v>0</v>
      </c>
      <c r="AE87" s="222">
        <v>0</v>
      </c>
      <c r="AF87" s="222">
        <v>0</v>
      </c>
      <c r="AG87" s="222">
        <v>0</v>
      </c>
      <c r="AH87" s="222">
        <v>0</v>
      </c>
    </row>
    <row r="88" spans="1:34" outlineLevel="1" x14ac:dyDescent="0.25">
      <c r="B88" s="220" t="s">
        <v>215</v>
      </c>
      <c r="C88" s="221"/>
      <c r="D88" s="222">
        <v>0</v>
      </c>
      <c r="E88" s="223">
        <v>0</v>
      </c>
      <c r="F88" s="222">
        <v>0</v>
      </c>
      <c r="G88" s="222">
        <v>0</v>
      </c>
      <c r="H88" s="222">
        <v>0</v>
      </c>
      <c r="I88" s="222">
        <v>0</v>
      </c>
      <c r="J88" s="222">
        <v>0</v>
      </c>
      <c r="K88" s="222">
        <v>0</v>
      </c>
      <c r="L88" s="222">
        <v>0</v>
      </c>
      <c r="M88" s="222">
        <v>0</v>
      </c>
      <c r="N88" s="222">
        <v>0</v>
      </c>
      <c r="O88" s="222">
        <v>0</v>
      </c>
      <c r="P88" s="222">
        <v>0</v>
      </c>
      <c r="Q88" s="222">
        <v>0</v>
      </c>
      <c r="R88" s="222">
        <v>0</v>
      </c>
      <c r="S88" s="222">
        <v>0</v>
      </c>
      <c r="T88" s="222">
        <v>0</v>
      </c>
      <c r="U88" s="222">
        <v>0</v>
      </c>
      <c r="V88" s="222">
        <v>0</v>
      </c>
      <c r="W88" s="222">
        <v>0</v>
      </c>
      <c r="X88" s="222">
        <v>0</v>
      </c>
      <c r="Y88" s="222">
        <v>0</v>
      </c>
      <c r="Z88" s="222">
        <v>0</v>
      </c>
      <c r="AA88" s="222">
        <v>0</v>
      </c>
      <c r="AB88" s="222">
        <v>0</v>
      </c>
      <c r="AC88" s="222">
        <v>0</v>
      </c>
      <c r="AD88" s="222">
        <v>0</v>
      </c>
      <c r="AE88" s="222">
        <v>0</v>
      </c>
      <c r="AF88" s="222">
        <v>0</v>
      </c>
      <c r="AG88" s="222">
        <v>0</v>
      </c>
      <c r="AH88" s="222">
        <v>0</v>
      </c>
    </row>
    <row r="89" spans="1:34" outlineLevel="1" x14ac:dyDescent="0.25">
      <c r="B89" s="220" t="s">
        <v>216</v>
      </c>
      <c r="C89" s="221"/>
      <c r="D89" s="222">
        <v>0</v>
      </c>
      <c r="E89" s="223">
        <v>0</v>
      </c>
      <c r="F89" s="222">
        <v>0</v>
      </c>
      <c r="G89" s="222">
        <v>0</v>
      </c>
      <c r="H89" s="222">
        <v>0</v>
      </c>
      <c r="I89" s="222">
        <v>0</v>
      </c>
      <c r="J89" s="222">
        <v>0</v>
      </c>
      <c r="K89" s="222">
        <v>0</v>
      </c>
      <c r="L89" s="222">
        <v>0</v>
      </c>
      <c r="M89" s="222">
        <v>0</v>
      </c>
      <c r="N89" s="222">
        <v>0</v>
      </c>
      <c r="O89" s="222">
        <v>0</v>
      </c>
      <c r="P89" s="222">
        <v>0</v>
      </c>
      <c r="Q89" s="222">
        <v>0</v>
      </c>
      <c r="R89" s="222">
        <v>0</v>
      </c>
      <c r="S89" s="222">
        <v>0</v>
      </c>
      <c r="T89" s="222">
        <v>0</v>
      </c>
      <c r="U89" s="222">
        <v>0</v>
      </c>
      <c r="V89" s="222">
        <v>0</v>
      </c>
      <c r="W89" s="222">
        <v>0</v>
      </c>
      <c r="X89" s="222">
        <v>0</v>
      </c>
      <c r="Y89" s="222">
        <v>0</v>
      </c>
      <c r="Z89" s="222">
        <v>0</v>
      </c>
      <c r="AA89" s="222">
        <v>0</v>
      </c>
      <c r="AB89" s="222">
        <v>0</v>
      </c>
      <c r="AC89" s="222">
        <v>0</v>
      </c>
      <c r="AD89" s="222">
        <v>0</v>
      </c>
      <c r="AE89" s="222">
        <v>0</v>
      </c>
      <c r="AF89" s="222">
        <v>0</v>
      </c>
      <c r="AG89" s="222">
        <v>0</v>
      </c>
      <c r="AH89" s="222">
        <v>0</v>
      </c>
    </row>
    <row r="90" spans="1:34" outlineLevel="1" x14ac:dyDescent="0.25">
      <c r="B90" s="220" t="s">
        <v>217</v>
      </c>
      <c r="C90" s="221"/>
      <c r="D90" s="222">
        <v>0</v>
      </c>
      <c r="E90" s="223">
        <v>0</v>
      </c>
      <c r="F90" s="222">
        <v>0</v>
      </c>
      <c r="G90" s="222">
        <v>0</v>
      </c>
      <c r="H90" s="222">
        <v>0</v>
      </c>
      <c r="I90" s="222">
        <v>0</v>
      </c>
      <c r="J90" s="222">
        <v>0</v>
      </c>
      <c r="K90" s="222">
        <v>0</v>
      </c>
      <c r="L90" s="222">
        <v>0</v>
      </c>
      <c r="M90" s="222">
        <v>0</v>
      </c>
      <c r="N90" s="222">
        <v>0</v>
      </c>
      <c r="O90" s="222">
        <v>0</v>
      </c>
      <c r="P90" s="222">
        <v>0</v>
      </c>
      <c r="Q90" s="222">
        <v>0</v>
      </c>
      <c r="R90" s="222">
        <v>0</v>
      </c>
      <c r="S90" s="222">
        <v>0</v>
      </c>
      <c r="T90" s="222">
        <v>0</v>
      </c>
      <c r="U90" s="222">
        <v>0</v>
      </c>
      <c r="V90" s="222">
        <v>0</v>
      </c>
      <c r="W90" s="222">
        <v>0</v>
      </c>
      <c r="X90" s="222">
        <v>0</v>
      </c>
      <c r="Y90" s="222">
        <v>0</v>
      </c>
      <c r="Z90" s="222">
        <v>0</v>
      </c>
      <c r="AA90" s="222">
        <v>0</v>
      </c>
      <c r="AB90" s="222">
        <v>0</v>
      </c>
      <c r="AC90" s="222">
        <v>0</v>
      </c>
      <c r="AD90" s="222">
        <v>0</v>
      </c>
      <c r="AE90" s="222">
        <v>0</v>
      </c>
      <c r="AF90" s="222">
        <v>0</v>
      </c>
      <c r="AG90" s="222">
        <v>0</v>
      </c>
      <c r="AH90" s="222">
        <v>0</v>
      </c>
    </row>
    <row r="91" spans="1:34" outlineLevel="1" x14ac:dyDescent="0.25">
      <c r="B91" s="220" t="s">
        <v>218</v>
      </c>
      <c r="C91" s="221"/>
      <c r="D91" s="222">
        <v>0</v>
      </c>
      <c r="E91" s="223">
        <v>0</v>
      </c>
      <c r="F91" s="222">
        <v>0</v>
      </c>
      <c r="G91" s="222">
        <v>0</v>
      </c>
      <c r="H91" s="222">
        <v>0</v>
      </c>
      <c r="I91" s="222">
        <v>0</v>
      </c>
      <c r="J91" s="222">
        <v>0</v>
      </c>
      <c r="K91" s="222">
        <v>0</v>
      </c>
      <c r="L91" s="222">
        <v>0</v>
      </c>
      <c r="M91" s="222">
        <v>0</v>
      </c>
      <c r="N91" s="222">
        <v>0</v>
      </c>
      <c r="O91" s="222">
        <v>0</v>
      </c>
      <c r="P91" s="222">
        <v>0</v>
      </c>
      <c r="Q91" s="222">
        <v>0</v>
      </c>
      <c r="R91" s="222">
        <v>0</v>
      </c>
      <c r="S91" s="222">
        <v>0</v>
      </c>
      <c r="T91" s="222">
        <v>0</v>
      </c>
      <c r="U91" s="222">
        <v>0</v>
      </c>
      <c r="V91" s="222">
        <v>0</v>
      </c>
      <c r="W91" s="222">
        <v>0</v>
      </c>
      <c r="X91" s="222">
        <v>0</v>
      </c>
      <c r="Y91" s="222">
        <v>0</v>
      </c>
      <c r="Z91" s="222">
        <v>0</v>
      </c>
      <c r="AA91" s="222">
        <v>0</v>
      </c>
      <c r="AB91" s="222">
        <v>0</v>
      </c>
      <c r="AC91" s="222">
        <v>0</v>
      </c>
      <c r="AD91" s="222">
        <v>0</v>
      </c>
      <c r="AE91" s="222">
        <v>0</v>
      </c>
      <c r="AF91" s="222">
        <v>0</v>
      </c>
      <c r="AG91" s="222">
        <v>0</v>
      </c>
      <c r="AH91" s="222">
        <v>0</v>
      </c>
    </row>
    <row r="92" spans="1:34" outlineLevel="1" x14ac:dyDescent="0.25">
      <c r="B92" s="220" t="s">
        <v>219</v>
      </c>
      <c r="C92" s="221"/>
      <c r="D92" s="222">
        <v>0</v>
      </c>
      <c r="E92" s="223">
        <v>0</v>
      </c>
      <c r="F92" s="222">
        <v>0</v>
      </c>
      <c r="G92" s="222">
        <v>0</v>
      </c>
      <c r="H92" s="222">
        <v>0</v>
      </c>
      <c r="I92" s="222">
        <v>0</v>
      </c>
      <c r="J92" s="222">
        <v>0</v>
      </c>
      <c r="K92" s="222">
        <v>0</v>
      </c>
      <c r="L92" s="222">
        <v>0</v>
      </c>
      <c r="M92" s="222">
        <v>0</v>
      </c>
      <c r="N92" s="222">
        <v>0</v>
      </c>
      <c r="O92" s="222">
        <v>0</v>
      </c>
      <c r="P92" s="222">
        <v>0</v>
      </c>
      <c r="Q92" s="222">
        <v>0</v>
      </c>
      <c r="R92" s="222">
        <v>0</v>
      </c>
      <c r="S92" s="222">
        <v>0</v>
      </c>
      <c r="T92" s="222">
        <v>0</v>
      </c>
      <c r="U92" s="222">
        <v>0</v>
      </c>
      <c r="V92" s="222">
        <v>0</v>
      </c>
      <c r="W92" s="222">
        <v>0</v>
      </c>
      <c r="X92" s="222">
        <v>0</v>
      </c>
      <c r="Y92" s="222">
        <v>0</v>
      </c>
      <c r="Z92" s="222">
        <v>0</v>
      </c>
      <c r="AA92" s="222">
        <v>0</v>
      </c>
      <c r="AB92" s="222">
        <v>0</v>
      </c>
      <c r="AC92" s="222">
        <v>0</v>
      </c>
      <c r="AD92" s="222">
        <v>0</v>
      </c>
      <c r="AE92" s="222">
        <v>0</v>
      </c>
      <c r="AF92" s="222">
        <v>0</v>
      </c>
      <c r="AG92" s="222">
        <v>0</v>
      </c>
      <c r="AH92" s="222">
        <v>0</v>
      </c>
    </row>
    <row r="93" spans="1:34" outlineLevel="1" x14ac:dyDescent="0.25">
      <c r="C93" s="225"/>
      <c r="AH93" s="226"/>
    </row>
    <row r="94" spans="1:34" outlineLevel="1" x14ac:dyDescent="0.25">
      <c r="C94" s="452" t="s">
        <v>220</v>
      </c>
      <c r="D94" s="222">
        <v>196</v>
      </c>
      <c r="E94" s="223">
        <v>149.44999694824219</v>
      </c>
      <c r="F94" s="222">
        <v>135.97999572753906</v>
      </c>
      <c r="G94" s="222">
        <v>150.67999267578125</v>
      </c>
      <c r="H94" s="222">
        <v>182.52999877929688</v>
      </c>
      <c r="I94" s="222">
        <v>205.80000305175781</v>
      </c>
      <c r="J94" s="222">
        <v>215.60000610351563</v>
      </c>
      <c r="K94" s="222">
        <v>220.5</v>
      </c>
      <c r="L94" s="222">
        <v>208.25</v>
      </c>
      <c r="M94" s="222">
        <v>202.1300048828125</v>
      </c>
      <c r="N94" s="222">
        <v>207.02999877929688</v>
      </c>
      <c r="O94" s="222">
        <v>187.42999267578125</v>
      </c>
      <c r="P94" s="222">
        <v>166.60000610351563</v>
      </c>
      <c r="Q94" s="222">
        <v>216.83000183105469</v>
      </c>
      <c r="R94" s="222">
        <v>131.08000183105469</v>
      </c>
      <c r="S94" s="222">
        <v>132.30000305175781</v>
      </c>
      <c r="T94" s="222">
        <v>126.18000030517578</v>
      </c>
      <c r="U94" s="222">
        <v>137.19999694824219</v>
      </c>
      <c r="V94" s="222">
        <v>104.12999725341797</v>
      </c>
      <c r="W94" s="222">
        <v>113.93000030517578</v>
      </c>
      <c r="X94" s="222">
        <v>72.279998779296875</v>
      </c>
      <c r="Y94" s="222">
        <v>208.25</v>
      </c>
      <c r="Z94" s="222">
        <v>165.3800048828125</v>
      </c>
      <c r="AA94" s="222">
        <v>143.33000183105469</v>
      </c>
      <c r="AB94" s="222">
        <v>117.59999847412109</v>
      </c>
      <c r="AC94" s="222">
        <v>150.67999267578125</v>
      </c>
      <c r="AD94" s="222">
        <v>155.58000183105469</v>
      </c>
      <c r="AE94" s="222">
        <v>151.89999389648438</v>
      </c>
      <c r="AF94" s="222">
        <v>150.67999267578125</v>
      </c>
      <c r="AG94" s="222">
        <v>147</v>
      </c>
      <c r="AH94" s="222">
        <v>0</v>
      </c>
    </row>
    <row r="95" spans="1:34" outlineLevel="1" x14ac:dyDescent="0.25">
      <c r="C95" s="452"/>
      <c r="D95" s="222">
        <v>200.89999389648438</v>
      </c>
      <c r="E95" s="223">
        <v>160.47999572753906</v>
      </c>
      <c r="F95" s="222">
        <v>145.77999877929688</v>
      </c>
      <c r="G95" s="222">
        <v>0</v>
      </c>
      <c r="H95" s="222">
        <v>185.58999633789063</v>
      </c>
      <c r="I95" s="222">
        <v>211.92999267578125</v>
      </c>
      <c r="J95" s="222">
        <v>221.72999572753906</v>
      </c>
      <c r="K95" s="222">
        <v>214.3800048828125</v>
      </c>
      <c r="L95" s="222">
        <v>209.47999572753906</v>
      </c>
      <c r="M95" s="222">
        <v>199.67999267578125</v>
      </c>
      <c r="N95" s="222">
        <v>211.92999267578125</v>
      </c>
      <c r="O95" s="222">
        <v>176.39999389648438</v>
      </c>
      <c r="P95" s="222">
        <v>169.05000305175781</v>
      </c>
      <c r="Q95" s="222">
        <v>182.52999877929688</v>
      </c>
      <c r="R95" s="222">
        <v>132.30000305175781</v>
      </c>
      <c r="S95" s="222">
        <v>134.75</v>
      </c>
      <c r="T95" s="222">
        <v>128.6300048828125</v>
      </c>
      <c r="U95" s="222">
        <v>137.19999694824219</v>
      </c>
      <c r="V95" s="222">
        <v>106.58000183105469</v>
      </c>
      <c r="W95" s="222">
        <v>113.93000030517578</v>
      </c>
      <c r="X95" s="222">
        <v>67.379997253417969</v>
      </c>
      <c r="Y95" s="222">
        <v>232.75</v>
      </c>
      <c r="Z95" s="222">
        <v>0</v>
      </c>
      <c r="AA95" s="222">
        <v>137.19999694824219</v>
      </c>
      <c r="AB95" s="222">
        <v>111.48000335693359</v>
      </c>
      <c r="AC95" s="222">
        <v>148.22999572753906</v>
      </c>
      <c r="AD95" s="222">
        <v>148.22999572753906</v>
      </c>
      <c r="AE95" s="222">
        <v>148.22999572753906</v>
      </c>
      <c r="AF95" s="222">
        <v>149.44999694824219</v>
      </c>
      <c r="AG95" s="222">
        <v>145.77999877929688</v>
      </c>
      <c r="AH95" s="222">
        <v>0</v>
      </c>
    </row>
    <row r="96" spans="1:34" outlineLevel="1" x14ac:dyDescent="0.25">
      <c r="C96" s="452"/>
      <c r="D96" s="222">
        <v>0</v>
      </c>
      <c r="E96" s="223">
        <v>0</v>
      </c>
      <c r="F96" s="222">
        <v>0</v>
      </c>
      <c r="G96" s="222">
        <v>0</v>
      </c>
      <c r="H96" s="222">
        <v>200.28999328613281</v>
      </c>
      <c r="I96" s="222">
        <v>207.02999877929688</v>
      </c>
      <c r="J96" s="222">
        <v>0</v>
      </c>
      <c r="K96" s="222">
        <v>216.83000183105469</v>
      </c>
      <c r="L96" s="222">
        <v>0</v>
      </c>
      <c r="M96" s="222">
        <v>204.58000183105469</v>
      </c>
      <c r="N96" s="222">
        <v>215.60000610351563</v>
      </c>
      <c r="O96" s="222">
        <v>171.5</v>
      </c>
      <c r="P96" s="222">
        <v>167.83000183105469</v>
      </c>
      <c r="Q96" s="222">
        <v>1.4207580218404439</v>
      </c>
      <c r="R96" s="222">
        <v>0.9331349348366722</v>
      </c>
      <c r="S96" s="222">
        <v>0</v>
      </c>
      <c r="T96" s="222">
        <v>128.6300048828125</v>
      </c>
      <c r="U96" s="222">
        <v>137.19999694824219</v>
      </c>
      <c r="V96" s="222">
        <v>101.68000030517578</v>
      </c>
      <c r="W96" s="222">
        <v>112.69999694824219</v>
      </c>
      <c r="X96" s="222">
        <v>67.379997253417969</v>
      </c>
      <c r="Y96" s="222">
        <v>0</v>
      </c>
      <c r="Z96" s="222">
        <v>0</v>
      </c>
      <c r="AA96" s="222">
        <v>132.30000305175781</v>
      </c>
      <c r="AB96" s="222">
        <v>124.94999694824219</v>
      </c>
      <c r="AC96" s="222">
        <v>150.67999267578125</v>
      </c>
      <c r="AD96" s="222">
        <v>143.33000183105469</v>
      </c>
      <c r="AE96" s="222">
        <v>145.77999877929688</v>
      </c>
      <c r="AF96" s="222">
        <v>0</v>
      </c>
      <c r="AG96" s="222">
        <v>0</v>
      </c>
      <c r="AH96" s="222">
        <v>0</v>
      </c>
    </row>
    <row r="97" spans="3:34" outlineLevel="1" x14ac:dyDescent="0.25">
      <c r="C97" s="452"/>
      <c r="D97" s="222">
        <v>0</v>
      </c>
      <c r="E97" s="223">
        <v>0</v>
      </c>
      <c r="F97" s="222">
        <v>0</v>
      </c>
      <c r="G97" s="222">
        <v>0</v>
      </c>
      <c r="H97" s="222">
        <v>0</v>
      </c>
      <c r="I97" s="222">
        <v>0</v>
      </c>
      <c r="J97" s="222">
        <v>0</v>
      </c>
      <c r="K97" s="222">
        <v>0</v>
      </c>
      <c r="L97" s="222">
        <v>0</v>
      </c>
      <c r="M97" s="222">
        <v>0</v>
      </c>
      <c r="N97" s="222">
        <v>0</v>
      </c>
      <c r="O97" s="222">
        <v>0</v>
      </c>
      <c r="P97" s="222">
        <v>0</v>
      </c>
      <c r="Q97" s="222">
        <v>0</v>
      </c>
      <c r="R97" s="222">
        <v>0</v>
      </c>
      <c r="S97" s="222">
        <v>0</v>
      </c>
      <c r="T97" s="222">
        <v>0</v>
      </c>
      <c r="U97" s="222">
        <v>0</v>
      </c>
      <c r="V97" s="222">
        <v>105.34999847412109</v>
      </c>
      <c r="W97" s="222">
        <v>113.93000030517578</v>
      </c>
      <c r="X97" s="222">
        <v>106.58000183105469</v>
      </c>
      <c r="Y97" s="222">
        <v>0</v>
      </c>
      <c r="Z97" s="222">
        <v>0</v>
      </c>
      <c r="AA97" s="222">
        <v>140.8800048828125</v>
      </c>
      <c r="AB97" s="222">
        <v>0</v>
      </c>
      <c r="AC97" s="222">
        <v>155.58000183105469</v>
      </c>
      <c r="AD97" s="222">
        <v>0</v>
      </c>
      <c r="AE97" s="222">
        <v>0</v>
      </c>
      <c r="AF97" s="222">
        <v>0</v>
      </c>
      <c r="AG97" s="222">
        <v>0</v>
      </c>
      <c r="AH97" s="222">
        <v>0</v>
      </c>
    </row>
    <row r="98" spans="3:34" outlineLevel="1" x14ac:dyDescent="0.25">
      <c r="C98" s="452"/>
      <c r="D98" s="222">
        <v>0</v>
      </c>
      <c r="E98" s="223">
        <v>0</v>
      </c>
      <c r="F98" s="222">
        <v>0</v>
      </c>
      <c r="G98" s="222">
        <v>0</v>
      </c>
      <c r="H98" s="222">
        <v>0</v>
      </c>
      <c r="I98" s="222">
        <v>0</v>
      </c>
      <c r="J98" s="222">
        <v>0</v>
      </c>
      <c r="K98" s="222">
        <v>0</v>
      </c>
      <c r="L98" s="222">
        <v>0</v>
      </c>
      <c r="M98" s="222">
        <v>0</v>
      </c>
      <c r="N98" s="222">
        <v>0</v>
      </c>
      <c r="O98" s="222">
        <v>0</v>
      </c>
      <c r="P98" s="222">
        <v>0</v>
      </c>
      <c r="Q98" s="222">
        <v>0</v>
      </c>
      <c r="R98" s="222">
        <v>0</v>
      </c>
      <c r="S98" s="222">
        <v>0</v>
      </c>
      <c r="T98" s="222">
        <v>0</v>
      </c>
      <c r="U98" s="222">
        <v>0</v>
      </c>
      <c r="V98" s="222">
        <v>0</v>
      </c>
      <c r="W98" s="222">
        <v>0</v>
      </c>
      <c r="X98" s="222">
        <v>0</v>
      </c>
      <c r="Y98" s="222">
        <v>0</v>
      </c>
      <c r="Z98" s="222">
        <v>0</v>
      </c>
      <c r="AA98" s="222">
        <v>0</v>
      </c>
      <c r="AB98" s="222">
        <v>0</v>
      </c>
      <c r="AC98" s="222">
        <v>0</v>
      </c>
      <c r="AD98" s="222">
        <v>0</v>
      </c>
      <c r="AE98" s="222">
        <v>0</v>
      </c>
      <c r="AF98" s="222">
        <v>0</v>
      </c>
      <c r="AG98" s="222">
        <v>0</v>
      </c>
      <c r="AH98" s="222">
        <v>0</v>
      </c>
    </row>
    <row r="99" spans="3:34" outlineLevel="1" x14ac:dyDescent="0.25">
      <c r="C99" s="452"/>
      <c r="D99" s="222">
        <v>0</v>
      </c>
      <c r="E99" s="223">
        <v>0</v>
      </c>
      <c r="F99" s="222">
        <v>0</v>
      </c>
      <c r="G99" s="222">
        <v>0</v>
      </c>
      <c r="H99" s="222">
        <v>0</v>
      </c>
      <c r="I99" s="222">
        <v>0</v>
      </c>
      <c r="J99" s="222">
        <v>0</v>
      </c>
      <c r="K99" s="222">
        <v>0</v>
      </c>
      <c r="L99" s="222">
        <v>0</v>
      </c>
      <c r="M99" s="222">
        <v>0</v>
      </c>
      <c r="N99" s="222">
        <v>0</v>
      </c>
      <c r="O99" s="222">
        <v>0</v>
      </c>
      <c r="P99" s="222">
        <v>0</v>
      </c>
      <c r="Q99" s="222">
        <v>0</v>
      </c>
      <c r="R99" s="222">
        <v>0</v>
      </c>
      <c r="S99" s="222">
        <v>0</v>
      </c>
      <c r="T99" s="222">
        <v>0</v>
      </c>
      <c r="U99" s="222">
        <v>0</v>
      </c>
      <c r="V99" s="222">
        <v>0</v>
      </c>
      <c r="W99" s="222">
        <v>0</v>
      </c>
      <c r="X99" s="222">
        <v>0</v>
      </c>
      <c r="Y99" s="222">
        <v>0</v>
      </c>
      <c r="Z99" s="222">
        <v>0</v>
      </c>
      <c r="AA99" s="222">
        <v>0</v>
      </c>
      <c r="AB99" s="222">
        <v>0</v>
      </c>
      <c r="AC99" s="222">
        <v>0</v>
      </c>
      <c r="AD99" s="222">
        <v>0</v>
      </c>
      <c r="AE99" s="222">
        <v>0</v>
      </c>
      <c r="AF99" s="222">
        <v>0</v>
      </c>
      <c r="AG99" s="222">
        <v>0</v>
      </c>
      <c r="AH99" s="222">
        <v>0</v>
      </c>
    </row>
    <row r="100" spans="3:34" outlineLevel="1" x14ac:dyDescent="0.25">
      <c r="C100" s="452"/>
      <c r="D100" s="222">
        <v>0</v>
      </c>
      <c r="E100" s="223">
        <v>0</v>
      </c>
      <c r="F100" s="222">
        <v>0</v>
      </c>
      <c r="G100" s="222">
        <v>0</v>
      </c>
      <c r="H100" s="222">
        <v>0</v>
      </c>
      <c r="I100" s="222">
        <v>0</v>
      </c>
      <c r="J100" s="222">
        <v>0</v>
      </c>
      <c r="K100" s="222">
        <v>0</v>
      </c>
      <c r="L100" s="222">
        <v>0</v>
      </c>
      <c r="M100" s="222">
        <v>0</v>
      </c>
      <c r="N100" s="222">
        <v>0</v>
      </c>
      <c r="O100" s="222">
        <v>0</v>
      </c>
      <c r="P100" s="222">
        <v>0</v>
      </c>
      <c r="Q100" s="222">
        <v>0</v>
      </c>
      <c r="R100" s="222">
        <v>0</v>
      </c>
      <c r="S100" s="222">
        <v>0</v>
      </c>
      <c r="T100" s="222">
        <v>0</v>
      </c>
      <c r="U100" s="222">
        <v>0</v>
      </c>
      <c r="V100" s="222">
        <v>0</v>
      </c>
      <c r="W100" s="222">
        <v>0</v>
      </c>
      <c r="X100" s="222">
        <v>0</v>
      </c>
      <c r="Y100" s="222">
        <v>0</v>
      </c>
      <c r="Z100" s="222">
        <v>0</v>
      </c>
      <c r="AA100" s="222">
        <v>0</v>
      </c>
      <c r="AB100" s="222">
        <v>0</v>
      </c>
      <c r="AC100" s="222">
        <v>0</v>
      </c>
      <c r="AD100" s="222">
        <v>0</v>
      </c>
      <c r="AE100" s="222">
        <v>0</v>
      </c>
      <c r="AF100" s="222">
        <v>0</v>
      </c>
      <c r="AG100" s="222">
        <v>0</v>
      </c>
      <c r="AH100" s="222">
        <v>0</v>
      </c>
    </row>
    <row r="101" spans="3:34" outlineLevel="1" x14ac:dyDescent="0.25">
      <c r="C101" s="452"/>
      <c r="D101" s="222">
        <v>0</v>
      </c>
      <c r="E101" s="223">
        <v>0</v>
      </c>
      <c r="F101" s="222">
        <v>0</v>
      </c>
      <c r="G101" s="222">
        <v>0</v>
      </c>
      <c r="H101" s="222">
        <v>0</v>
      </c>
      <c r="I101" s="222">
        <v>0</v>
      </c>
      <c r="J101" s="222">
        <v>0</v>
      </c>
      <c r="K101" s="222">
        <v>0</v>
      </c>
      <c r="L101" s="222">
        <v>0</v>
      </c>
      <c r="M101" s="222">
        <v>0</v>
      </c>
      <c r="N101" s="222">
        <v>0</v>
      </c>
      <c r="O101" s="222">
        <v>0</v>
      </c>
      <c r="P101" s="222">
        <v>0</v>
      </c>
      <c r="Q101" s="222">
        <v>0</v>
      </c>
      <c r="R101" s="222">
        <v>0</v>
      </c>
      <c r="S101" s="222">
        <v>0</v>
      </c>
      <c r="T101" s="222">
        <v>0</v>
      </c>
      <c r="U101" s="222">
        <v>0</v>
      </c>
      <c r="V101" s="222">
        <v>0</v>
      </c>
      <c r="W101" s="222">
        <v>0</v>
      </c>
      <c r="X101" s="222">
        <v>0</v>
      </c>
      <c r="Y101" s="222">
        <v>0</v>
      </c>
      <c r="Z101" s="222">
        <v>0</v>
      </c>
      <c r="AA101" s="222">
        <v>0</v>
      </c>
      <c r="AB101" s="222">
        <v>0</v>
      </c>
      <c r="AC101" s="222">
        <v>0</v>
      </c>
      <c r="AD101" s="222">
        <v>0</v>
      </c>
      <c r="AE101" s="222">
        <v>0</v>
      </c>
      <c r="AF101" s="222">
        <v>0</v>
      </c>
      <c r="AG101" s="222">
        <v>0</v>
      </c>
      <c r="AH101" s="222">
        <v>0</v>
      </c>
    </row>
    <row r="102" spans="3:34" outlineLevel="1" x14ac:dyDescent="0.25">
      <c r="C102" s="452"/>
      <c r="D102" s="222">
        <v>0</v>
      </c>
      <c r="E102" s="223">
        <v>0</v>
      </c>
      <c r="F102" s="222">
        <v>0</v>
      </c>
      <c r="G102" s="222">
        <v>0</v>
      </c>
      <c r="H102" s="222">
        <v>0</v>
      </c>
      <c r="I102" s="222">
        <v>0</v>
      </c>
      <c r="J102" s="222">
        <v>0</v>
      </c>
      <c r="K102" s="222">
        <v>0</v>
      </c>
      <c r="L102" s="222">
        <v>0</v>
      </c>
      <c r="M102" s="222">
        <v>0</v>
      </c>
      <c r="N102" s="222">
        <v>0</v>
      </c>
      <c r="O102" s="222">
        <v>0</v>
      </c>
      <c r="P102" s="222">
        <v>0</v>
      </c>
      <c r="Q102" s="222">
        <v>0</v>
      </c>
      <c r="R102" s="222">
        <v>0</v>
      </c>
      <c r="S102" s="222">
        <v>0</v>
      </c>
      <c r="T102" s="222">
        <v>0</v>
      </c>
      <c r="U102" s="222">
        <v>0</v>
      </c>
      <c r="V102" s="222">
        <v>0</v>
      </c>
      <c r="W102" s="222">
        <v>0</v>
      </c>
      <c r="X102" s="222">
        <v>0</v>
      </c>
      <c r="Y102" s="222">
        <v>0</v>
      </c>
      <c r="Z102" s="222">
        <v>0</v>
      </c>
      <c r="AA102" s="222">
        <v>0</v>
      </c>
      <c r="AB102" s="222">
        <v>0</v>
      </c>
      <c r="AC102" s="222">
        <v>0</v>
      </c>
      <c r="AD102" s="222">
        <v>0</v>
      </c>
      <c r="AE102" s="222">
        <v>0</v>
      </c>
      <c r="AF102" s="222">
        <v>0</v>
      </c>
      <c r="AG102" s="222">
        <v>0</v>
      </c>
      <c r="AH102" s="222">
        <v>0</v>
      </c>
    </row>
    <row r="103" spans="3:34" outlineLevel="1" x14ac:dyDescent="0.25">
      <c r="C103" s="452"/>
      <c r="D103" s="222">
        <v>0</v>
      </c>
      <c r="E103" s="223">
        <v>0</v>
      </c>
      <c r="F103" s="222">
        <v>0</v>
      </c>
      <c r="G103" s="222">
        <v>0</v>
      </c>
      <c r="H103" s="222">
        <v>0</v>
      </c>
      <c r="I103" s="222">
        <v>0</v>
      </c>
      <c r="J103" s="222">
        <v>0</v>
      </c>
      <c r="K103" s="222">
        <v>0</v>
      </c>
      <c r="L103" s="222">
        <v>0</v>
      </c>
      <c r="M103" s="222">
        <v>0</v>
      </c>
      <c r="N103" s="222">
        <v>0</v>
      </c>
      <c r="O103" s="222">
        <v>0</v>
      </c>
      <c r="P103" s="222">
        <v>0</v>
      </c>
      <c r="Q103" s="222">
        <v>0</v>
      </c>
      <c r="R103" s="222">
        <v>0</v>
      </c>
      <c r="S103" s="222">
        <v>0</v>
      </c>
      <c r="T103" s="222">
        <v>0</v>
      </c>
      <c r="U103" s="222">
        <v>0</v>
      </c>
      <c r="V103" s="222">
        <v>0</v>
      </c>
      <c r="W103" s="222">
        <v>0</v>
      </c>
      <c r="X103" s="222">
        <v>0</v>
      </c>
      <c r="Y103" s="222">
        <v>0</v>
      </c>
      <c r="Z103" s="222">
        <v>0</v>
      </c>
      <c r="AA103" s="222">
        <v>0</v>
      </c>
      <c r="AB103" s="222">
        <v>0</v>
      </c>
      <c r="AC103" s="222">
        <v>0</v>
      </c>
      <c r="AD103" s="222">
        <v>0</v>
      </c>
      <c r="AE103" s="222">
        <v>0</v>
      </c>
      <c r="AF103" s="222">
        <v>0</v>
      </c>
      <c r="AG103" s="222">
        <v>0</v>
      </c>
      <c r="AH103" s="222">
        <v>0</v>
      </c>
    </row>
    <row r="104" spans="3:34" outlineLevel="1" x14ac:dyDescent="0.25">
      <c r="C104" s="451" t="s">
        <v>221</v>
      </c>
      <c r="D104" s="222">
        <v>1.642882111542608</v>
      </c>
      <c r="E104" s="223">
        <v>1.2294518549054823</v>
      </c>
      <c r="F104" s="222">
        <v>0.99275823259856699</v>
      </c>
      <c r="G104" s="222">
        <v>1.3072127336383503</v>
      </c>
      <c r="H104" s="222">
        <v>1.5416136229148296</v>
      </c>
      <c r="I104" s="222">
        <v>1.7282216791971972</v>
      </c>
      <c r="J104" s="222">
        <v>1.6574269519869258</v>
      </c>
      <c r="K104" s="222">
        <v>1.7151839708427812</v>
      </c>
      <c r="L104" s="222">
        <v>1.7321795996470806</v>
      </c>
      <c r="M104" s="222">
        <v>1.5033770368791097</v>
      </c>
      <c r="N104" s="222">
        <v>1.5429470115930215</v>
      </c>
      <c r="O104" s="222">
        <v>1.3526722143726135</v>
      </c>
      <c r="P104" s="222">
        <v>1.1863144828388563</v>
      </c>
      <c r="Q104" s="222">
        <v>1.5975191956158941</v>
      </c>
      <c r="R104" s="222">
        <v>1.0898323158227243</v>
      </c>
      <c r="S104" s="222">
        <v>1.1582351299350999</v>
      </c>
      <c r="T104" s="222">
        <v>0.94436765992375016</v>
      </c>
      <c r="U104" s="222">
        <v>0.87301454346613505</v>
      </c>
      <c r="V104" s="222">
        <v>0.74336208908292811</v>
      </c>
      <c r="W104" s="222">
        <v>0.81071590984500175</v>
      </c>
      <c r="X104" s="222">
        <v>0.52589294228030137</v>
      </c>
      <c r="Y104" s="222">
        <v>1.8570491892372105</v>
      </c>
      <c r="Z104" s="222">
        <v>1.1550180698670289</v>
      </c>
      <c r="AA104" s="222">
        <v>1.0740511258862981</v>
      </c>
      <c r="AB104" s="222">
        <v>0.84201339085795568</v>
      </c>
      <c r="AC104" s="222">
        <v>1.0686690444709497</v>
      </c>
      <c r="AD104" s="222">
        <v>1.1019472367966707</v>
      </c>
      <c r="AE104" s="222">
        <v>1.0211886770953276</v>
      </c>
      <c r="AF104" s="222">
        <v>1.0785205025963331</v>
      </c>
      <c r="AG104" s="222">
        <v>1.0463301712577873</v>
      </c>
      <c r="AH104" s="222">
        <v>0</v>
      </c>
    </row>
    <row r="105" spans="3:34" outlineLevel="1" x14ac:dyDescent="0.25">
      <c r="C105" s="451"/>
      <c r="D105" s="222">
        <v>1.4880541180056086</v>
      </c>
      <c r="E105" s="223">
        <v>1.1892660589419055</v>
      </c>
      <c r="F105" s="222">
        <v>1.2017469522430368</v>
      </c>
      <c r="G105" s="222">
        <v>0</v>
      </c>
      <c r="H105" s="222">
        <v>1.5945932062883026</v>
      </c>
      <c r="I105" s="222">
        <v>1.8161643157124316</v>
      </c>
      <c r="J105" s="222">
        <v>1.8150589842234055</v>
      </c>
      <c r="K105" s="222">
        <v>1.5180316764858384</v>
      </c>
      <c r="L105" s="222">
        <v>1.6626472381311823</v>
      </c>
      <c r="M105" s="222">
        <v>1.7098833749148628</v>
      </c>
      <c r="N105" s="222">
        <v>1.7689863727603028</v>
      </c>
      <c r="O105" s="222">
        <v>1.4595250756350697</v>
      </c>
      <c r="P105" s="222">
        <v>1.4675783789192161</v>
      </c>
      <c r="Q105" s="222">
        <v>1.4219440222056838</v>
      </c>
      <c r="R105" s="222">
        <v>1.0713580107883136</v>
      </c>
      <c r="S105" s="222">
        <v>1.1259740873747268</v>
      </c>
      <c r="T105" s="222">
        <v>1.086269685699166</v>
      </c>
      <c r="U105" s="222">
        <v>1.1228406971844744</v>
      </c>
      <c r="V105" s="222">
        <v>0.91026041652000178</v>
      </c>
      <c r="W105" s="222">
        <v>0.86059588789124897</v>
      </c>
      <c r="X105" s="222">
        <v>0.5342946789969123</v>
      </c>
      <c r="Y105" s="222">
        <v>1.5600620620124588</v>
      </c>
      <c r="Z105" s="222">
        <v>0</v>
      </c>
      <c r="AA105" s="222">
        <v>1.1777170014853897</v>
      </c>
      <c r="AB105" s="222">
        <v>0.91236034236760921</v>
      </c>
      <c r="AC105" s="222">
        <v>1.066461865258068</v>
      </c>
      <c r="AD105" s="222">
        <v>1.0507384799520303</v>
      </c>
      <c r="AE105" s="222">
        <v>1.051714269333915</v>
      </c>
      <c r="AF105" s="222">
        <v>1.0293877323356897</v>
      </c>
      <c r="AG105" s="222">
        <v>1.0778426975117723</v>
      </c>
      <c r="AH105" s="222">
        <v>0</v>
      </c>
    </row>
    <row r="106" spans="3:34" outlineLevel="1" x14ac:dyDescent="0.25">
      <c r="C106" s="451"/>
      <c r="D106" s="222">
        <v>0</v>
      </c>
      <c r="E106" s="223">
        <v>0</v>
      </c>
      <c r="F106" s="222">
        <v>0</v>
      </c>
      <c r="G106" s="222">
        <v>0</v>
      </c>
      <c r="H106" s="222">
        <v>1.3422333440306304</v>
      </c>
      <c r="I106" s="222">
        <v>1.6355541778652598</v>
      </c>
      <c r="J106" s="222">
        <v>0</v>
      </c>
      <c r="K106" s="222">
        <v>1.7333803748086987</v>
      </c>
      <c r="L106" s="222">
        <v>0</v>
      </c>
      <c r="M106" s="222">
        <v>1.6753306751596377</v>
      </c>
      <c r="N106" s="222">
        <v>1.7690981556043601</v>
      </c>
      <c r="O106" s="222">
        <v>1.3923211384308893</v>
      </c>
      <c r="P106" s="222">
        <v>1.4565100741828718</v>
      </c>
      <c r="Q106" s="222">
        <v>183.75</v>
      </c>
      <c r="R106" s="222">
        <v>133.52999877929688</v>
      </c>
      <c r="S106" s="222">
        <v>0</v>
      </c>
      <c r="T106" s="222">
        <v>1.1013926252963362</v>
      </c>
      <c r="U106" s="222">
        <v>1.084284849838967</v>
      </c>
      <c r="V106" s="222">
        <v>0.77408387811305235</v>
      </c>
      <c r="W106" s="222">
        <v>0.90604325158982446</v>
      </c>
      <c r="X106" s="222">
        <v>0.5739132214672239</v>
      </c>
      <c r="Y106" s="222">
        <v>0</v>
      </c>
      <c r="Z106" s="222">
        <v>0</v>
      </c>
      <c r="AA106" s="222">
        <v>1.1382655771991723</v>
      </c>
      <c r="AB106" s="222">
        <v>1.0655830133983155</v>
      </c>
      <c r="AC106" s="222">
        <v>1.2065894582263188</v>
      </c>
      <c r="AD106" s="222">
        <v>1.1836946068173286</v>
      </c>
      <c r="AE106" s="222">
        <v>1.156992238159503</v>
      </c>
      <c r="AF106" s="222">
        <v>0</v>
      </c>
      <c r="AG106" s="222">
        <v>0</v>
      </c>
      <c r="AH106" s="222">
        <v>0</v>
      </c>
    </row>
    <row r="107" spans="3:34" outlineLevel="1" x14ac:dyDescent="0.25">
      <c r="C107" s="451"/>
      <c r="D107" s="222">
        <v>0</v>
      </c>
      <c r="E107" s="223">
        <v>0</v>
      </c>
      <c r="F107" s="222">
        <v>0</v>
      </c>
      <c r="G107" s="222">
        <v>0</v>
      </c>
      <c r="H107" s="222">
        <v>0</v>
      </c>
      <c r="I107" s="222">
        <v>0</v>
      </c>
      <c r="J107" s="222">
        <v>0</v>
      </c>
      <c r="K107" s="222">
        <v>0</v>
      </c>
      <c r="L107" s="222">
        <v>0</v>
      </c>
      <c r="M107" s="222">
        <v>0</v>
      </c>
      <c r="N107" s="222">
        <v>0</v>
      </c>
      <c r="O107" s="222">
        <v>0</v>
      </c>
      <c r="P107" s="222">
        <v>0</v>
      </c>
      <c r="Q107" s="222">
        <v>0</v>
      </c>
      <c r="R107" s="222">
        <v>0</v>
      </c>
      <c r="S107" s="222">
        <v>0</v>
      </c>
      <c r="T107" s="222">
        <v>0</v>
      </c>
      <c r="U107" s="222">
        <v>0</v>
      </c>
      <c r="V107" s="222">
        <v>0.84949321341485529</v>
      </c>
      <c r="W107" s="222">
        <v>0.93109292352994466</v>
      </c>
      <c r="X107" s="222">
        <v>0.88106930661091198</v>
      </c>
      <c r="Y107" s="222">
        <v>0</v>
      </c>
      <c r="Z107" s="222">
        <v>0</v>
      </c>
      <c r="AA107" s="222">
        <v>1.0249894909680353</v>
      </c>
      <c r="AB107" s="222">
        <v>0</v>
      </c>
      <c r="AC107" s="222">
        <v>1.3179141642251839</v>
      </c>
      <c r="AD107" s="222">
        <v>0</v>
      </c>
      <c r="AE107" s="222">
        <v>0</v>
      </c>
      <c r="AF107" s="222">
        <v>0</v>
      </c>
      <c r="AG107" s="222">
        <v>0</v>
      </c>
      <c r="AH107" s="222">
        <v>0</v>
      </c>
    </row>
    <row r="108" spans="3:34" outlineLevel="1" x14ac:dyDescent="0.25">
      <c r="C108" s="451"/>
      <c r="D108" s="222">
        <v>0</v>
      </c>
      <c r="E108" s="223">
        <v>0</v>
      </c>
      <c r="F108" s="222">
        <v>0</v>
      </c>
      <c r="G108" s="222">
        <v>0</v>
      </c>
      <c r="H108" s="222">
        <v>0</v>
      </c>
      <c r="I108" s="222">
        <v>0</v>
      </c>
      <c r="J108" s="222">
        <v>0</v>
      </c>
      <c r="K108" s="222">
        <v>0</v>
      </c>
      <c r="L108" s="222">
        <v>0</v>
      </c>
      <c r="M108" s="222">
        <v>0</v>
      </c>
      <c r="N108" s="222">
        <v>0</v>
      </c>
      <c r="O108" s="222">
        <v>0</v>
      </c>
      <c r="P108" s="222">
        <v>0</v>
      </c>
      <c r="Q108" s="222">
        <v>0</v>
      </c>
      <c r="R108" s="222">
        <v>0</v>
      </c>
      <c r="S108" s="222">
        <v>0</v>
      </c>
      <c r="T108" s="222">
        <v>0</v>
      </c>
      <c r="U108" s="222">
        <v>0</v>
      </c>
      <c r="V108" s="222">
        <v>0</v>
      </c>
      <c r="W108" s="222">
        <v>0</v>
      </c>
      <c r="X108" s="222">
        <v>0</v>
      </c>
      <c r="Y108" s="222">
        <v>0</v>
      </c>
      <c r="Z108" s="222">
        <v>0</v>
      </c>
      <c r="AA108" s="222">
        <v>0</v>
      </c>
      <c r="AB108" s="222">
        <v>0</v>
      </c>
      <c r="AC108" s="222">
        <v>0</v>
      </c>
      <c r="AD108" s="222">
        <v>0</v>
      </c>
      <c r="AE108" s="222">
        <v>0</v>
      </c>
      <c r="AF108" s="222">
        <v>0</v>
      </c>
      <c r="AG108" s="222">
        <v>0</v>
      </c>
      <c r="AH108" s="222">
        <v>0</v>
      </c>
    </row>
    <row r="109" spans="3:34" outlineLevel="1" x14ac:dyDescent="0.25">
      <c r="C109" s="451"/>
      <c r="D109" s="222">
        <v>0</v>
      </c>
      <c r="E109" s="223">
        <v>0</v>
      </c>
      <c r="F109" s="222">
        <v>0</v>
      </c>
      <c r="G109" s="222">
        <v>0</v>
      </c>
      <c r="H109" s="222">
        <v>0</v>
      </c>
      <c r="I109" s="222">
        <v>0</v>
      </c>
      <c r="J109" s="222">
        <v>0</v>
      </c>
      <c r="K109" s="222">
        <v>0</v>
      </c>
      <c r="L109" s="222">
        <v>0</v>
      </c>
      <c r="M109" s="222">
        <v>0</v>
      </c>
      <c r="N109" s="222">
        <v>0</v>
      </c>
      <c r="O109" s="222">
        <v>0</v>
      </c>
      <c r="P109" s="222">
        <v>0</v>
      </c>
      <c r="Q109" s="222">
        <v>0</v>
      </c>
      <c r="R109" s="222">
        <v>0</v>
      </c>
      <c r="S109" s="222">
        <v>0</v>
      </c>
      <c r="T109" s="222">
        <v>0</v>
      </c>
      <c r="U109" s="222">
        <v>0</v>
      </c>
      <c r="V109" s="222">
        <v>0</v>
      </c>
      <c r="W109" s="222">
        <v>0</v>
      </c>
      <c r="X109" s="222">
        <v>0</v>
      </c>
      <c r="Y109" s="222">
        <v>0</v>
      </c>
      <c r="Z109" s="222">
        <v>0</v>
      </c>
      <c r="AA109" s="222">
        <v>0</v>
      </c>
      <c r="AB109" s="222">
        <v>0</v>
      </c>
      <c r="AC109" s="222">
        <v>0</v>
      </c>
      <c r="AD109" s="222">
        <v>0</v>
      </c>
      <c r="AE109" s="222">
        <v>0</v>
      </c>
      <c r="AF109" s="222">
        <v>0</v>
      </c>
      <c r="AG109" s="222">
        <v>0</v>
      </c>
      <c r="AH109" s="222">
        <v>0</v>
      </c>
    </row>
    <row r="110" spans="3:34" outlineLevel="1" x14ac:dyDescent="0.25">
      <c r="C110" s="451"/>
      <c r="D110" s="222">
        <v>0</v>
      </c>
      <c r="E110" s="223">
        <v>0</v>
      </c>
      <c r="F110" s="222">
        <v>0</v>
      </c>
      <c r="G110" s="222">
        <v>0</v>
      </c>
      <c r="H110" s="222">
        <v>0</v>
      </c>
      <c r="I110" s="222">
        <v>0</v>
      </c>
      <c r="J110" s="222">
        <v>0</v>
      </c>
      <c r="K110" s="222">
        <v>0</v>
      </c>
      <c r="L110" s="222">
        <v>0</v>
      </c>
      <c r="M110" s="222">
        <v>0</v>
      </c>
      <c r="N110" s="222">
        <v>0</v>
      </c>
      <c r="O110" s="222">
        <v>0</v>
      </c>
      <c r="P110" s="222">
        <v>0</v>
      </c>
      <c r="Q110" s="222">
        <v>0</v>
      </c>
      <c r="R110" s="222">
        <v>0</v>
      </c>
      <c r="S110" s="222">
        <v>0</v>
      </c>
      <c r="T110" s="222">
        <v>0</v>
      </c>
      <c r="U110" s="222">
        <v>0</v>
      </c>
      <c r="V110" s="222">
        <v>0</v>
      </c>
      <c r="W110" s="222">
        <v>0</v>
      </c>
      <c r="X110" s="222">
        <v>0</v>
      </c>
      <c r="Y110" s="222">
        <v>0</v>
      </c>
      <c r="Z110" s="222">
        <v>0</v>
      </c>
      <c r="AA110" s="222">
        <v>0</v>
      </c>
      <c r="AB110" s="222">
        <v>0</v>
      </c>
      <c r="AC110" s="222">
        <v>0</v>
      </c>
      <c r="AD110" s="222">
        <v>0</v>
      </c>
      <c r="AE110" s="222">
        <v>0</v>
      </c>
      <c r="AF110" s="222">
        <v>0</v>
      </c>
      <c r="AG110" s="222">
        <v>0</v>
      </c>
      <c r="AH110" s="222">
        <v>0</v>
      </c>
    </row>
    <row r="111" spans="3:34" outlineLevel="1" x14ac:dyDescent="0.25">
      <c r="C111" s="451"/>
      <c r="D111" s="222">
        <v>0</v>
      </c>
      <c r="E111" s="223">
        <v>0</v>
      </c>
      <c r="F111" s="222">
        <v>0</v>
      </c>
      <c r="G111" s="222">
        <v>0</v>
      </c>
      <c r="H111" s="222">
        <v>0</v>
      </c>
      <c r="I111" s="222">
        <v>0</v>
      </c>
      <c r="J111" s="222">
        <v>0</v>
      </c>
      <c r="K111" s="222">
        <v>0</v>
      </c>
      <c r="L111" s="222">
        <v>0</v>
      </c>
      <c r="M111" s="222">
        <v>0</v>
      </c>
      <c r="N111" s="222">
        <v>0</v>
      </c>
      <c r="O111" s="222">
        <v>0</v>
      </c>
      <c r="P111" s="222">
        <v>0</v>
      </c>
      <c r="Q111" s="222">
        <v>0</v>
      </c>
      <c r="R111" s="222">
        <v>0</v>
      </c>
      <c r="S111" s="222">
        <v>0</v>
      </c>
      <c r="T111" s="222">
        <v>0</v>
      </c>
      <c r="U111" s="222">
        <v>0</v>
      </c>
      <c r="V111" s="222">
        <v>0</v>
      </c>
      <c r="W111" s="222">
        <v>0</v>
      </c>
      <c r="X111" s="222">
        <v>0</v>
      </c>
      <c r="Y111" s="222">
        <v>0</v>
      </c>
      <c r="Z111" s="222">
        <v>0</v>
      </c>
      <c r="AA111" s="222">
        <v>0</v>
      </c>
      <c r="AB111" s="222">
        <v>0</v>
      </c>
      <c r="AC111" s="222">
        <v>0</v>
      </c>
      <c r="AD111" s="222">
        <v>0</v>
      </c>
      <c r="AE111" s="222">
        <v>0</v>
      </c>
      <c r="AF111" s="222">
        <v>0</v>
      </c>
      <c r="AG111" s="222">
        <v>0</v>
      </c>
      <c r="AH111" s="222">
        <v>0</v>
      </c>
    </row>
    <row r="112" spans="3:34" outlineLevel="1" x14ac:dyDescent="0.25">
      <c r="C112" s="451"/>
      <c r="D112" s="222">
        <v>0</v>
      </c>
      <c r="E112" s="223">
        <v>0</v>
      </c>
      <c r="F112" s="222">
        <v>0</v>
      </c>
      <c r="G112" s="222">
        <v>0</v>
      </c>
      <c r="H112" s="222">
        <v>0</v>
      </c>
      <c r="I112" s="222">
        <v>0</v>
      </c>
      <c r="J112" s="222">
        <v>0</v>
      </c>
      <c r="K112" s="222">
        <v>0</v>
      </c>
      <c r="L112" s="222">
        <v>0</v>
      </c>
      <c r="M112" s="222">
        <v>0</v>
      </c>
      <c r="N112" s="222">
        <v>0</v>
      </c>
      <c r="O112" s="222">
        <v>0</v>
      </c>
      <c r="P112" s="222">
        <v>0</v>
      </c>
      <c r="Q112" s="222">
        <v>0</v>
      </c>
      <c r="R112" s="222">
        <v>0</v>
      </c>
      <c r="S112" s="222">
        <v>0</v>
      </c>
      <c r="T112" s="222">
        <v>0</v>
      </c>
      <c r="U112" s="222">
        <v>0</v>
      </c>
      <c r="V112" s="222">
        <v>0</v>
      </c>
      <c r="W112" s="222">
        <v>0</v>
      </c>
      <c r="X112" s="222">
        <v>0</v>
      </c>
      <c r="Y112" s="222">
        <v>0</v>
      </c>
      <c r="Z112" s="222">
        <v>0</v>
      </c>
      <c r="AA112" s="222">
        <v>0</v>
      </c>
      <c r="AB112" s="222">
        <v>0</v>
      </c>
      <c r="AC112" s="222">
        <v>0</v>
      </c>
      <c r="AD112" s="222">
        <v>0</v>
      </c>
      <c r="AE112" s="222">
        <v>0</v>
      </c>
      <c r="AF112" s="222">
        <v>0</v>
      </c>
      <c r="AG112" s="222">
        <v>0</v>
      </c>
      <c r="AH112" s="222">
        <v>0</v>
      </c>
    </row>
    <row r="113" spans="3:34" outlineLevel="1" x14ac:dyDescent="0.25">
      <c r="C113" s="451"/>
      <c r="D113" s="222">
        <v>0</v>
      </c>
      <c r="E113" s="223">
        <v>0</v>
      </c>
      <c r="F113" s="222">
        <v>0</v>
      </c>
      <c r="G113" s="222">
        <v>0</v>
      </c>
      <c r="H113" s="222">
        <v>0</v>
      </c>
      <c r="I113" s="222">
        <v>0</v>
      </c>
      <c r="J113" s="222">
        <v>0</v>
      </c>
      <c r="K113" s="222">
        <v>0</v>
      </c>
      <c r="L113" s="222">
        <v>0</v>
      </c>
      <c r="M113" s="222">
        <v>0</v>
      </c>
      <c r="N113" s="222">
        <v>0</v>
      </c>
      <c r="O113" s="222">
        <v>0</v>
      </c>
      <c r="P113" s="222">
        <v>0</v>
      </c>
      <c r="Q113" s="222">
        <v>0</v>
      </c>
      <c r="R113" s="222">
        <v>0</v>
      </c>
      <c r="S113" s="222">
        <v>0</v>
      </c>
      <c r="T113" s="222">
        <v>0</v>
      </c>
      <c r="U113" s="222">
        <v>0</v>
      </c>
      <c r="V113" s="222">
        <v>0</v>
      </c>
      <c r="W113" s="222">
        <v>0</v>
      </c>
      <c r="X113" s="222">
        <v>0</v>
      </c>
      <c r="Y113" s="222">
        <v>0</v>
      </c>
      <c r="Z113" s="222">
        <v>0</v>
      </c>
      <c r="AA113" s="222">
        <v>0</v>
      </c>
      <c r="AB113" s="222">
        <v>0</v>
      </c>
      <c r="AC113" s="222">
        <v>0</v>
      </c>
      <c r="AD113" s="222">
        <v>0</v>
      </c>
      <c r="AE113" s="222">
        <v>0</v>
      </c>
      <c r="AF113" s="222">
        <v>0</v>
      </c>
      <c r="AG113" s="222">
        <v>0</v>
      </c>
      <c r="AH113" s="222">
        <v>0</v>
      </c>
    </row>
    <row r="114" spans="3:34" outlineLevel="1" x14ac:dyDescent="0.25">
      <c r="C114" s="226"/>
      <c r="D114" s="222">
        <v>3557</v>
      </c>
      <c r="E114" s="223">
        <v>3153</v>
      </c>
      <c r="F114" s="222">
        <v>3229</v>
      </c>
      <c r="G114" s="222">
        <v>4857</v>
      </c>
      <c r="H114" s="222">
        <v>6313</v>
      </c>
      <c r="I114" s="222">
        <v>5743</v>
      </c>
      <c r="J114" s="222">
        <v>5527</v>
      </c>
      <c r="K114" s="222">
        <v>5701</v>
      </c>
      <c r="L114" s="222">
        <v>3788</v>
      </c>
      <c r="M114" s="222">
        <v>3816</v>
      </c>
      <c r="N114" s="222">
        <v>3806</v>
      </c>
      <c r="O114" s="222">
        <v>2579</v>
      </c>
      <c r="P114" s="222">
        <v>2187</v>
      </c>
      <c r="Q114" s="222">
        <v>4601</v>
      </c>
      <c r="R114" s="222">
        <v>2473</v>
      </c>
      <c r="S114" s="222">
        <v>2549</v>
      </c>
      <c r="T114" s="222">
        <v>2328</v>
      </c>
      <c r="U114" s="222">
        <v>2560</v>
      </c>
      <c r="V114" s="222">
        <v>1964</v>
      </c>
      <c r="W114" s="222">
        <v>1908</v>
      </c>
      <c r="X114" s="222">
        <v>1659</v>
      </c>
      <c r="Y114" s="222">
        <v>2664</v>
      </c>
      <c r="Z114" s="222">
        <v>2345</v>
      </c>
      <c r="AA114" s="222">
        <v>2492</v>
      </c>
      <c r="AB114" s="222">
        <v>2021</v>
      </c>
      <c r="AC114" s="222">
        <v>2408</v>
      </c>
      <c r="AD114" s="222">
        <v>2302</v>
      </c>
      <c r="AE114" s="222">
        <v>2062</v>
      </c>
      <c r="AF114" s="222">
        <v>1980</v>
      </c>
      <c r="AG114" s="222">
        <v>1851</v>
      </c>
      <c r="AH114" s="222">
        <v>0</v>
      </c>
    </row>
    <row r="115" spans="3:34" outlineLevel="1" x14ac:dyDescent="0.25">
      <c r="C115" s="226"/>
      <c r="D115" s="222">
        <v>3002</v>
      </c>
      <c r="E115" s="223">
        <v>3096</v>
      </c>
      <c r="F115" s="222">
        <v>3970</v>
      </c>
      <c r="G115" s="222">
        <v>0</v>
      </c>
      <c r="H115" s="222">
        <v>6033</v>
      </c>
      <c r="I115" s="222">
        <v>5156</v>
      </c>
      <c r="J115" s="222">
        <v>5804</v>
      </c>
      <c r="K115" s="222">
        <v>5735</v>
      </c>
      <c r="L115" s="222">
        <v>3637</v>
      </c>
      <c r="M115" s="222">
        <v>3397</v>
      </c>
      <c r="N115" s="222">
        <v>2843</v>
      </c>
      <c r="O115" s="222">
        <v>2376</v>
      </c>
      <c r="P115" s="222">
        <v>2172</v>
      </c>
      <c r="Q115" s="222">
        <v>2764</v>
      </c>
      <c r="R115" s="222">
        <v>2447</v>
      </c>
      <c r="S115" s="222">
        <v>2439</v>
      </c>
      <c r="T115" s="222">
        <v>2414</v>
      </c>
      <c r="U115" s="222">
        <v>2741</v>
      </c>
      <c r="V115" s="222">
        <v>1925</v>
      </c>
      <c r="W115" s="222">
        <v>1918</v>
      </c>
      <c r="X115" s="222">
        <v>1565</v>
      </c>
      <c r="Y115" s="222">
        <v>5285</v>
      </c>
      <c r="Z115" s="222">
        <v>0</v>
      </c>
      <c r="AA115" s="222">
        <v>2665</v>
      </c>
      <c r="AB115" s="222">
        <v>1923</v>
      </c>
      <c r="AC115" s="222">
        <v>2354</v>
      </c>
      <c r="AD115" s="222">
        <v>1818</v>
      </c>
      <c r="AE115" s="222">
        <v>1963</v>
      </c>
      <c r="AF115" s="222">
        <v>1811</v>
      </c>
      <c r="AG115" s="222">
        <v>1845</v>
      </c>
      <c r="AH115" s="222">
        <v>0</v>
      </c>
    </row>
    <row r="116" spans="3:34" outlineLevel="1" x14ac:dyDescent="0.25">
      <c r="C116" s="226"/>
      <c r="D116" s="222">
        <v>0</v>
      </c>
      <c r="E116" s="223">
        <v>0</v>
      </c>
      <c r="F116" s="222">
        <v>0</v>
      </c>
      <c r="G116" s="222">
        <v>0</v>
      </c>
      <c r="H116" s="222">
        <v>6473</v>
      </c>
      <c r="I116" s="222">
        <v>4867</v>
      </c>
      <c r="J116" s="222">
        <v>0</v>
      </c>
      <c r="K116" s="222">
        <v>5772</v>
      </c>
      <c r="L116" s="222">
        <v>0</v>
      </c>
      <c r="M116" s="222">
        <v>3512</v>
      </c>
      <c r="N116" s="222">
        <v>2989</v>
      </c>
      <c r="O116" s="222">
        <v>2223</v>
      </c>
      <c r="P116" s="222">
        <v>2318</v>
      </c>
      <c r="Q116" s="222">
        <v>3008</v>
      </c>
      <c r="R116" s="222">
        <v>2514</v>
      </c>
      <c r="S116" s="222">
        <v>0</v>
      </c>
      <c r="T116" s="222">
        <v>2465</v>
      </c>
      <c r="U116" s="222">
        <v>2535</v>
      </c>
      <c r="V116" s="222">
        <v>1809</v>
      </c>
      <c r="W116" s="222">
        <v>1914</v>
      </c>
      <c r="X116" s="222">
        <v>1522</v>
      </c>
      <c r="Y116" s="222">
        <v>0</v>
      </c>
      <c r="Z116" s="222">
        <v>0</v>
      </c>
      <c r="AA116" s="222">
        <v>2568</v>
      </c>
      <c r="AB116" s="222">
        <v>2188</v>
      </c>
      <c r="AC116" s="222">
        <v>2439</v>
      </c>
      <c r="AD116" s="222">
        <v>2015</v>
      </c>
      <c r="AE116" s="222">
        <v>1757</v>
      </c>
      <c r="AF116" s="222">
        <v>0</v>
      </c>
      <c r="AG116" s="222">
        <v>0</v>
      </c>
      <c r="AH116" s="222">
        <v>0</v>
      </c>
    </row>
    <row r="117" spans="3:34" outlineLevel="1" x14ac:dyDescent="0.25">
      <c r="C117" s="226"/>
      <c r="D117" s="222">
        <v>0</v>
      </c>
      <c r="E117" s="223">
        <v>0</v>
      </c>
      <c r="F117" s="222">
        <v>0</v>
      </c>
      <c r="G117" s="222">
        <v>0</v>
      </c>
      <c r="H117" s="222">
        <v>0</v>
      </c>
      <c r="I117" s="222">
        <v>0</v>
      </c>
      <c r="J117" s="222">
        <v>0</v>
      </c>
      <c r="K117" s="222">
        <v>0</v>
      </c>
      <c r="L117" s="222">
        <v>0</v>
      </c>
      <c r="M117" s="222">
        <v>0</v>
      </c>
      <c r="N117" s="222">
        <v>0</v>
      </c>
      <c r="O117" s="222">
        <v>0</v>
      </c>
      <c r="P117" s="222">
        <v>0</v>
      </c>
      <c r="Q117" s="222">
        <v>0</v>
      </c>
      <c r="R117" s="222">
        <v>0</v>
      </c>
      <c r="S117" s="222">
        <v>0</v>
      </c>
      <c r="T117" s="222">
        <v>0</v>
      </c>
      <c r="U117" s="222">
        <v>0</v>
      </c>
      <c r="V117" s="222">
        <v>1741</v>
      </c>
      <c r="W117" s="222">
        <v>1949</v>
      </c>
      <c r="X117" s="222">
        <v>1844</v>
      </c>
      <c r="Y117" s="222">
        <v>0</v>
      </c>
      <c r="Z117" s="222">
        <v>0</v>
      </c>
      <c r="AA117" s="222">
        <v>2487</v>
      </c>
      <c r="AB117" s="222">
        <v>0</v>
      </c>
      <c r="AC117" s="222">
        <v>2465</v>
      </c>
      <c r="AD117" s="222">
        <v>0</v>
      </c>
      <c r="AE117" s="222">
        <v>0</v>
      </c>
      <c r="AF117" s="222">
        <v>0</v>
      </c>
      <c r="AG117" s="222">
        <v>0</v>
      </c>
      <c r="AH117" s="222">
        <v>0</v>
      </c>
    </row>
    <row r="118" spans="3:34" outlineLevel="1" x14ac:dyDescent="0.25">
      <c r="C118" s="226"/>
      <c r="D118" s="222">
        <v>0</v>
      </c>
      <c r="E118" s="223">
        <v>0</v>
      </c>
      <c r="F118" s="222">
        <v>0</v>
      </c>
      <c r="G118" s="222">
        <v>0</v>
      </c>
      <c r="H118" s="222">
        <v>0</v>
      </c>
      <c r="I118" s="222">
        <v>0</v>
      </c>
      <c r="J118" s="222">
        <v>0</v>
      </c>
      <c r="K118" s="222">
        <v>0</v>
      </c>
      <c r="L118" s="222">
        <v>0</v>
      </c>
      <c r="M118" s="222">
        <v>0</v>
      </c>
      <c r="N118" s="222">
        <v>0</v>
      </c>
      <c r="O118" s="222">
        <v>0</v>
      </c>
      <c r="P118" s="222">
        <v>0</v>
      </c>
      <c r="Q118" s="222">
        <v>0</v>
      </c>
      <c r="R118" s="222">
        <v>0</v>
      </c>
      <c r="S118" s="222">
        <v>0</v>
      </c>
      <c r="T118" s="222">
        <v>0</v>
      </c>
      <c r="U118" s="222">
        <v>0</v>
      </c>
      <c r="V118" s="222">
        <v>0</v>
      </c>
      <c r="W118" s="222">
        <v>0</v>
      </c>
      <c r="X118" s="222">
        <v>0</v>
      </c>
      <c r="Y118" s="222">
        <v>0</v>
      </c>
      <c r="Z118" s="222">
        <v>0</v>
      </c>
      <c r="AA118" s="222">
        <v>0</v>
      </c>
      <c r="AB118" s="222">
        <v>0</v>
      </c>
      <c r="AC118" s="222">
        <v>0</v>
      </c>
      <c r="AD118" s="222">
        <v>0</v>
      </c>
      <c r="AE118" s="222">
        <v>0</v>
      </c>
      <c r="AF118" s="222">
        <v>0</v>
      </c>
      <c r="AG118" s="222">
        <v>0</v>
      </c>
      <c r="AH118" s="222"/>
    </row>
    <row r="119" spans="3:34" outlineLevel="1" x14ac:dyDescent="0.25">
      <c r="C119" s="226"/>
      <c r="D119" s="226">
        <v>0</v>
      </c>
      <c r="E119" s="227">
        <v>0</v>
      </c>
      <c r="F119" s="226">
        <v>0</v>
      </c>
      <c r="G119" s="226">
        <v>0</v>
      </c>
      <c r="H119" s="226">
        <v>0</v>
      </c>
      <c r="I119" s="226">
        <v>0</v>
      </c>
      <c r="J119" s="226">
        <v>0</v>
      </c>
      <c r="K119" s="226">
        <v>0</v>
      </c>
      <c r="L119" s="226">
        <v>0</v>
      </c>
      <c r="M119" s="226">
        <v>0</v>
      </c>
      <c r="N119" s="226">
        <v>0</v>
      </c>
      <c r="O119" s="226">
        <v>0</v>
      </c>
      <c r="P119" s="226">
        <v>0</v>
      </c>
      <c r="Q119" s="226">
        <v>0</v>
      </c>
      <c r="R119" s="226">
        <v>0</v>
      </c>
      <c r="S119" s="226">
        <v>0</v>
      </c>
      <c r="T119" s="226">
        <v>0</v>
      </c>
      <c r="U119" s="226">
        <v>0</v>
      </c>
      <c r="V119" s="226">
        <v>0</v>
      </c>
      <c r="W119" s="226">
        <v>0</v>
      </c>
      <c r="X119" s="226">
        <v>0</v>
      </c>
      <c r="Y119" s="226">
        <v>0</v>
      </c>
      <c r="Z119" s="226">
        <v>0</v>
      </c>
      <c r="AA119" s="226">
        <v>0</v>
      </c>
      <c r="AB119" s="226">
        <v>0</v>
      </c>
      <c r="AC119" s="226">
        <v>0</v>
      </c>
      <c r="AD119" s="226">
        <v>0</v>
      </c>
      <c r="AE119" s="226">
        <v>0</v>
      </c>
      <c r="AF119" s="226">
        <v>0</v>
      </c>
      <c r="AG119" s="226">
        <v>0</v>
      </c>
      <c r="AH119" s="226"/>
    </row>
    <row r="120" spans="3:34" outlineLevel="1" x14ac:dyDescent="0.25">
      <c r="C120" s="226"/>
      <c r="D120" s="226">
        <v>0</v>
      </c>
      <c r="E120" s="227">
        <v>0</v>
      </c>
      <c r="F120" s="226">
        <v>0</v>
      </c>
      <c r="G120" s="226">
        <v>0</v>
      </c>
      <c r="H120" s="226">
        <v>0</v>
      </c>
      <c r="I120" s="226">
        <v>0</v>
      </c>
      <c r="J120" s="226">
        <v>0</v>
      </c>
      <c r="K120" s="226">
        <v>0</v>
      </c>
      <c r="L120" s="226">
        <v>0</v>
      </c>
      <c r="M120" s="226">
        <v>0</v>
      </c>
      <c r="N120" s="226">
        <v>0</v>
      </c>
      <c r="O120" s="226">
        <v>0</v>
      </c>
      <c r="P120" s="226">
        <v>0</v>
      </c>
      <c r="Q120" s="226">
        <v>0</v>
      </c>
      <c r="R120" s="226">
        <v>0</v>
      </c>
      <c r="S120" s="226">
        <v>0</v>
      </c>
      <c r="T120" s="226">
        <v>0</v>
      </c>
      <c r="U120" s="226">
        <v>0</v>
      </c>
      <c r="V120" s="226">
        <v>0</v>
      </c>
      <c r="W120" s="226">
        <v>0</v>
      </c>
      <c r="X120" s="226">
        <v>0</v>
      </c>
      <c r="Y120" s="226">
        <v>0</v>
      </c>
      <c r="Z120" s="226">
        <v>0</v>
      </c>
      <c r="AA120" s="226">
        <v>0</v>
      </c>
      <c r="AB120" s="226">
        <v>0</v>
      </c>
      <c r="AC120" s="226">
        <v>0</v>
      </c>
      <c r="AD120" s="226">
        <v>0</v>
      </c>
      <c r="AE120" s="226">
        <v>0</v>
      </c>
      <c r="AF120" s="226">
        <v>0</v>
      </c>
      <c r="AG120" s="226">
        <v>0</v>
      </c>
      <c r="AH120" s="226"/>
    </row>
    <row r="121" spans="3:34" outlineLevel="1" x14ac:dyDescent="0.25">
      <c r="C121" s="455" t="s">
        <v>222</v>
      </c>
      <c r="D121" s="222">
        <v>9.1205131550512492E-2</v>
      </c>
      <c r="E121" s="223">
        <v>7.9345932079786477E-2</v>
      </c>
      <c r="F121" s="222">
        <v>7.2114334238248964E-2</v>
      </c>
      <c r="G121" s="222">
        <v>0.12889731242023295</v>
      </c>
      <c r="H121" s="222">
        <v>0.16310307814228156</v>
      </c>
      <c r="I121" s="222">
        <v>0.14752919326160321</v>
      </c>
      <c r="J121" s="222">
        <v>0.12997510350932989</v>
      </c>
      <c r="K121" s="222">
        <v>0.13565575911381772</v>
      </c>
      <c r="L121" s="222">
        <v>9.6383559090883447E-2</v>
      </c>
      <c r="M121" s="222">
        <v>8.6822157030771591E-2</v>
      </c>
      <c r="N121" s="222">
        <v>8.6770399189040268E-2</v>
      </c>
      <c r="O121" s="222">
        <v>5.6936386703798823E-2</v>
      </c>
      <c r="P121" s="222">
        <v>4.7638566205036453E-2</v>
      </c>
      <c r="Q121" s="222">
        <v>0.10369648240877284</v>
      </c>
      <c r="R121" s="222">
        <v>6.2897363097272563E-2</v>
      </c>
      <c r="S121" s="222">
        <v>6.8264009628530256E-2</v>
      </c>
      <c r="T121" s="222">
        <v>5.3298948037234707E-2</v>
      </c>
      <c r="U121" s="222">
        <v>4.9830176063882799E-2</v>
      </c>
      <c r="V121" s="222">
        <v>4.2889512960775311E-2</v>
      </c>
      <c r="W121" s="222">
        <v>4.1533071251745428E-2</v>
      </c>
      <c r="X121" s="222">
        <v>3.6924164006901891E-2</v>
      </c>
      <c r="Y121" s="222">
        <v>7.2670424525313498E-2</v>
      </c>
      <c r="Z121" s="222">
        <v>5.0099536125275637E-2</v>
      </c>
      <c r="AA121" s="222">
        <v>5.7124309787614888E-2</v>
      </c>
      <c r="AB121" s="222">
        <v>4.4265265673516137E-2</v>
      </c>
      <c r="AC121" s="222">
        <v>5.2243131517889833E-2</v>
      </c>
      <c r="AD121" s="222">
        <v>4.9876667292536356E-2</v>
      </c>
      <c r="AE121" s="222">
        <v>4.2405479140022094E-2</v>
      </c>
      <c r="AF121" s="222">
        <v>4.3353392203152534E-2</v>
      </c>
      <c r="AG121" s="222">
        <v>4.0303513879052739E-2</v>
      </c>
      <c r="AH121" s="222">
        <v>0</v>
      </c>
    </row>
    <row r="122" spans="3:34" outlineLevel="1" x14ac:dyDescent="0.25">
      <c r="C122" s="455"/>
      <c r="D122" s="222">
        <v>6.801967770862212E-2</v>
      </c>
      <c r="E122" s="223">
        <v>7.0184975368121932E-2</v>
      </c>
      <c r="F122" s="222">
        <v>0.10011304555380957</v>
      </c>
      <c r="G122" s="222">
        <v>0</v>
      </c>
      <c r="H122" s="222">
        <v>0.15856734369909986</v>
      </c>
      <c r="I122" s="222">
        <v>0.13516389656521199</v>
      </c>
      <c r="J122" s="222">
        <v>0.1453378654441396</v>
      </c>
      <c r="K122" s="222">
        <v>0.12422673162076552</v>
      </c>
      <c r="L122" s="222">
        <v>8.8305131043888513E-2</v>
      </c>
      <c r="M122" s="222">
        <v>8.8984131074070702E-2</v>
      </c>
      <c r="N122" s="222">
        <v>7.2592876108176177E-2</v>
      </c>
      <c r="O122" s="222">
        <v>6.0137381040777281E-2</v>
      </c>
      <c r="P122" s="222">
        <v>5.7680766413231853E-2</v>
      </c>
      <c r="Q122" s="222">
        <v>6.5867528351601146E-2</v>
      </c>
      <c r="R122" s="222">
        <v>6.061691304134377E-2</v>
      </c>
      <c r="S122" s="222">
        <v>6.2344263940212148E-2</v>
      </c>
      <c r="T122" s="222">
        <v>6.2361667449202463E-2</v>
      </c>
      <c r="U122" s="222">
        <v>6.8621176299678774E-2</v>
      </c>
      <c r="V122" s="222">
        <v>5.0292792144644896E-2</v>
      </c>
      <c r="W122" s="222">
        <v>4.431949981131085E-2</v>
      </c>
      <c r="X122" s="222">
        <v>3.7962017186129335E-2</v>
      </c>
      <c r="Y122" s="222">
        <v>0.10836330871406778</v>
      </c>
      <c r="Z122" s="222">
        <v>0</v>
      </c>
      <c r="AA122" s="222">
        <v>6.9979226151559201E-2</v>
      </c>
      <c r="AB122" s="222">
        <v>4.81430709996142E-2</v>
      </c>
      <c r="AC122" s="222">
        <v>5.1808470639313209E-2</v>
      </c>
      <c r="AD122" s="222">
        <v>3.9421895231521696E-2</v>
      </c>
      <c r="AE122" s="222">
        <v>4.2605635665910885E-2</v>
      </c>
      <c r="AF122" s="222">
        <v>3.8158088198119146E-2</v>
      </c>
      <c r="AG122" s="222">
        <v>4.1729087821651294E-2</v>
      </c>
      <c r="AH122" s="222">
        <v>0</v>
      </c>
    </row>
    <row r="123" spans="3:34" outlineLevel="1" x14ac:dyDescent="0.25">
      <c r="C123" s="455"/>
      <c r="D123" s="222">
        <v>0</v>
      </c>
      <c r="E123" s="223">
        <v>0</v>
      </c>
      <c r="F123" s="222">
        <v>0</v>
      </c>
      <c r="G123" s="222">
        <v>0</v>
      </c>
      <c r="H123" s="222">
        <v>0.13269649688813343</v>
      </c>
      <c r="I123" s="222">
        <v>0.11761916199290108</v>
      </c>
      <c r="J123" s="222">
        <v>0</v>
      </c>
      <c r="K123" s="222">
        <v>0.14115163191363023</v>
      </c>
      <c r="L123" s="222">
        <v>0</v>
      </c>
      <c r="M123" s="222">
        <v>8.79785801819154E-2</v>
      </c>
      <c r="N123" s="222">
        <v>7.502640815710461E-2</v>
      </c>
      <c r="O123" s="222">
        <v>5.5207722883699725E-2</v>
      </c>
      <c r="P123" s="222">
        <v>6.1537862145371276E-2</v>
      </c>
      <c r="Q123" s="222">
        <v>7.1146850620170177E-2</v>
      </c>
      <c r="R123" s="222">
        <v>5.3742263832271271E-2</v>
      </c>
      <c r="S123" s="222">
        <v>0</v>
      </c>
      <c r="T123" s="222">
        <v>6.4565702564578761E-2</v>
      </c>
      <c r="U123" s="222">
        <v>6.128473761112737E-2</v>
      </c>
      <c r="V123" s="222">
        <v>4.2128512970582691E-2</v>
      </c>
      <c r="W123" s="222">
        <v>4.7070849756151598E-2</v>
      </c>
      <c r="X123" s="222">
        <v>3.9656553979745678E-2</v>
      </c>
      <c r="Y123" s="222">
        <v>0</v>
      </c>
      <c r="Z123" s="222">
        <v>0</v>
      </c>
      <c r="AA123" s="222">
        <v>6.7587105393071584E-2</v>
      </c>
      <c r="AB123" s="222">
        <v>5.7079930540820133E-2</v>
      </c>
      <c r="AC123" s="222">
        <v>5.974489689080812E-2</v>
      </c>
      <c r="AD123" s="222">
        <v>5.0905263796671617E-2</v>
      </c>
      <c r="AE123" s="222">
        <v>4.2656905232191192E-2</v>
      </c>
      <c r="AF123" s="222">
        <v>0</v>
      </c>
      <c r="AG123" s="222">
        <v>0</v>
      </c>
      <c r="AH123" s="222">
        <v>0</v>
      </c>
    </row>
    <row r="124" spans="3:34" outlineLevel="1" x14ac:dyDescent="0.25">
      <c r="C124" s="455"/>
      <c r="D124" s="222">
        <v>0</v>
      </c>
      <c r="E124" s="223">
        <v>0</v>
      </c>
      <c r="F124" s="222">
        <v>0</v>
      </c>
      <c r="G124" s="222">
        <v>0</v>
      </c>
      <c r="H124" s="222">
        <v>0</v>
      </c>
      <c r="I124" s="222">
        <v>0</v>
      </c>
      <c r="J124" s="222">
        <v>0</v>
      </c>
      <c r="K124" s="222">
        <v>0</v>
      </c>
      <c r="L124" s="222">
        <v>0</v>
      </c>
      <c r="M124" s="222">
        <v>0</v>
      </c>
      <c r="N124" s="222">
        <v>0</v>
      </c>
      <c r="O124" s="222">
        <v>0</v>
      </c>
      <c r="P124" s="222">
        <v>0</v>
      </c>
      <c r="Q124" s="222">
        <v>0</v>
      </c>
      <c r="R124" s="222">
        <v>0</v>
      </c>
      <c r="S124" s="222">
        <v>0</v>
      </c>
      <c r="T124" s="222">
        <v>0</v>
      </c>
      <c r="U124" s="222">
        <v>0</v>
      </c>
      <c r="V124" s="222">
        <v>4.2944666113217671E-2</v>
      </c>
      <c r="W124" s="222">
        <v>4.8724999792554555E-2</v>
      </c>
      <c r="X124" s="222">
        <v>4.6631603002639251E-2</v>
      </c>
      <c r="Y124" s="222">
        <v>0</v>
      </c>
      <c r="Z124" s="222">
        <v>0</v>
      </c>
      <c r="AA124" s="222">
        <v>5.5351694337980352E-2</v>
      </c>
      <c r="AB124" s="222">
        <v>0</v>
      </c>
      <c r="AC124" s="222">
        <v>6.3875653498186316E-2</v>
      </c>
      <c r="AD124" s="222">
        <v>0</v>
      </c>
      <c r="AE124" s="222">
        <v>0</v>
      </c>
      <c r="AF124" s="222">
        <v>0</v>
      </c>
      <c r="AG124" s="222">
        <v>0</v>
      </c>
      <c r="AH124" s="222">
        <v>0</v>
      </c>
    </row>
    <row r="125" spans="3:34" outlineLevel="1" x14ac:dyDescent="0.25">
      <c r="C125" s="455"/>
      <c r="D125" s="222">
        <v>0</v>
      </c>
      <c r="E125" s="223">
        <v>0</v>
      </c>
      <c r="F125" s="222">
        <v>0</v>
      </c>
      <c r="G125" s="222">
        <v>0</v>
      </c>
      <c r="H125" s="222">
        <v>0</v>
      </c>
      <c r="I125" s="222">
        <v>0</v>
      </c>
      <c r="J125" s="222">
        <v>0</v>
      </c>
      <c r="K125" s="222">
        <v>0</v>
      </c>
      <c r="L125" s="222">
        <v>0</v>
      </c>
      <c r="M125" s="222">
        <v>0</v>
      </c>
      <c r="N125" s="222">
        <v>0</v>
      </c>
      <c r="O125" s="222">
        <v>0</v>
      </c>
      <c r="P125" s="222">
        <v>0</v>
      </c>
      <c r="Q125" s="222">
        <v>0</v>
      </c>
      <c r="R125" s="222">
        <v>0</v>
      </c>
      <c r="S125" s="222">
        <v>0</v>
      </c>
      <c r="T125" s="222">
        <v>0</v>
      </c>
      <c r="U125" s="222">
        <v>0</v>
      </c>
      <c r="V125" s="222">
        <v>0</v>
      </c>
      <c r="W125" s="222">
        <v>0</v>
      </c>
      <c r="X125" s="222">
        <v>0</v>
      </c>
      <c r="Y125" s="222">
        <v>0</v>
      </c>
      <c r="Z125" s="222">
        <v>0</v>
      </c>
      <c r="AA125" s="222">
        <v>0</v>
      </c>
      <c r="AB125" s="222">
        <v>0</v>
      </c>
      <c r="AC125" s="222">
        <v>0</v>
      </c>
      <c r="AD125" s="222">
        <v>0</v>
      </c>
      <c r="AE125" s="222">
        <v>0</v>
      </c>
      <c r="AF125" s="222">
        <v>0</v>
      </c>
      <c r="AG125" s="222">
        <v>0</v>
      </c>
      <c r="AH125" s="222">
        <v>0</v>
      </c>
    </row>
    <row r="126" spans="3:34" outlineLevel="1" x14ac:dyDescent="0.25">
      <c r="C126" s="455"/>
      <c r="D126" s="222">
        <v>0</v>
      </c>
      <c r="E126" s="223">
        <v>0</v>
      </c>
      <c r="F126" s="222">
        <v>0</v>
      </c>
      <c r="G126" s="222">
        <v>0</v>
      </c>
      <c r="H126" s="222">
        <v>0</v>
      </c>
      <c r="I126" s="222">
        <v>0</v>
      </c>
      <c r="J126" s="222">
        <v>0</v>
      </c>
      <c r="K126" s="222">
        <v>0</v>
      </c>
      <c r="L126" s="222">
        <v>0</v>
      </c>
      <c r="M126" s="222">
        <v>0</v>
      </c>
      <c r="N126" s="222">
        <v>0</v>
      </c>
      <c r="O126" s="222">
        <v>0</v>
      </c>
      <c r="P126" s="222">
        <v>0</v>
      </c>
      <c r="Q126" s="222">
        <v>0</v>
      </c>
      <c r="R126" s="222">
        <v>0</v>
      </c>
      <c r="S126" s="222">
        <v>0</v>
      </c>
      <c r="T126" s="222">
        <v>0</v>
      </c>
      <c r="U126" s="222">
        <v>0</v>
      </c>
      <c r="V126" s="222">
        <v>0</v>
      </c>
      <c r="W126" s="222">
        <v>0</v>
      </c>
      <c r="X126" s="222">
        <v>0</v>
      </c>
      <c r="Y126" s="222">
        <v>0</v>
      </c>
      <c r="Z126" s="222">
        <v>0</v>
      </c>
      <c r="AA126" s="222">
        <v>0</v>
      </c>
      <c r="AB126" s="222">
        <v>0</v>
      </c>
      <c r="AC126" s="222">
        <v>0</v>
      </c>
      <c r="AD126" s="222">
        <v>0</v>
      </c>
      <c r="AE126" s="222">
        <v>0</v>
      </c>
      <c r="AF126" s="222">
        <v>0</v>
      </c>
      <c r="AG126" s="222">
        <v>0</v>
      </c>
      <c r="AH126" s="222">
        <v>0</v>
      </c>
    </row>
    <row r="127" spans="3:34" outlineLevel="1" x14ac:dyDescent="0.25">
      <c r="C127" s="455"/>
      <c r="D127" s="222">
        <v>0</v>
      </c>
      <c r="E127" s="223">
        <v>0</v>
      </c>
      <c r="F127" s="222">
        <v>0</v>
      </c>
      <c r="G127" s="222">
        <v>0</v>
      </c>
      <c r="H127" s="222">
        <v>0</v>
      </c>
      <c r="I127" s="222">
        <v>0</v>
      </c>
      <c r="J127" s="222">
        <v>0</v>
      </c>
      <c r="K127" s="222">
        <v>0</v>
      </c>
      <c r="L127" s="222">
        <v>0</v>
      </c>
      <c r="M127" s="222">
        <v>0</v>
      </c>
      <c r="N127" s="222">
        <v>0</v>
      </c>
      <c r="O127" s="222">
        <v>0</v>
      </c>
      <c r="P127" s="222">
        <v>0</v>
      </c>
      <c r="Q127" s="222">
        <v>0</v>
      </c>
      <c r="R127" s="222">
        <v>0</v>
      </c>
      <c r="S127" s="222">
        <v>0</v>
      </c>
      <c r="T127" s="222">
        <v>0</v>
      </c>
      <c r="U127" s="222">
        <v>0</v>
      </c>
      <c r="V127" s="222">
        <v>0</v>
      </c>
      <c r="W127" s="222">
        <v>0</v>
      </c>
      <c r="X127" s="222">
        <v>0</v>
      </c>
      <c r="Y127" s="222">
        <v>0</v>
      </c>
      <c r="Z127" s="222">
        <v>0</v>
      </c>
      <c r="AA127" s="222">
        <v>0</v>
      </c>
      <c r="AB127" s="222">
        <v>0</v>
      </c>
      <c r="AC127" s="222">
        <v>0</v>
      </c>
      <c r="AD127" s="222">
        <v>0</v>
      </c>
      <c r="AE127" s="222">
        <v>0</v>
      </c>
      <c r="AF127" s="222">
        <v>0</v>
      </c>
      <c r="AG127" s="222">
        <v>0</v>
      </c>
      <c r="AH127" s="222">
        <v>0</v>
      </c>
    </row>
    <row r="128" spans="3:34" outlineLevel="1" x14ac:dyDescent="0.25">
      <c r="C128" s="455"/>
      <c r="D128" s="222">
        <v>0</v>
      </c>
      <c r="E128" s="223">
        <v>0</v>
      </c>
      <c r="F128" s="222">
        <v>0</v>
      </c>
      <c r="G128" s="222">
        <v>0</v>
      </c>
      <c r="H128" s="222">
        <v>0</v>
      </c>
      <c r="I128" s="222">
        <v>0</v>
      </c>
      <c r="J128" s="222">
        <v>0</v>
      </c>
      <c r="K128" s="222">
        <v>0</v>
      </c>
      <c r="L128" s="222">
        <v>0</v>
      </c>
      <c r="M128" s="222">
        <v>0</v>
      </c>
      <c r="N128" s="222">
        <v>0</v>
      </c>
      <c r="O128" s="222">
        <v>0</v>
      </c>
      <c r="P128" s="222">
        <v>0</v>
      </c>
      <c r="Q128" s="222">
        <v>0</v>
      </c>
      <c r="R128" s="222">
        <v>0</v>
      </c>
      <c r="S128" s="222">
        <v>0</v>
      </c>
      <c r="T128" s="222">
        <v>0</v>
      </c>
      <c r="U128" s="222">
        <v>0</v>
      </c>
      <c r="V128" s="222">
        <v>0</v>
      </c>
      <c r="W128" s="222">
        <v>0</v>
      </c>
      <c r="X128" s="222">
        <v>0</v>
      </c>
      <c r="Y128" s="222">
        <v>0</v>
      </c>
      <c r="Z128" s="222">
        <v>0</v>
      </c>
      <c r="AA128" s="222">
        <v>0</v>
      </c>
      <c r="AB128" s="222">
        <v>0</v>
      </c>
      <c r="AC128" s="222">
        <v>0</v>
      </c>
      <c r="AD128" s="222">
        <v>0</v>
      </c>
      <c r="AE128" s="222">
        <v>0</v>
      </c>
      <c r="AF128" s="222">
        <v>0</v>
      </c>
      <c r="AG128" s="222">
        <v>0</v>
      </c>
      <c r="AH128" s="222">
        <v>0</v>
      </c>
    </row>
    <row r="129" spans="2:35" outlineLevel="1" x14ac:dyDescent="0.25">
      <c r="C129" s="455"/>
      <c r="D129" s="222">
        <v>0</v>
      </c>
      <c r="E129" s="223">
        <v>0</v>
      </c>
      <c r="F129" s="222">
        <v>0</v>
      </c>
      <c r="G129" s="222">
        <v>0</v>
      </c>
      <c r="H129" s="222">
        <v>0</v>
      </c>
      <c r="I129" s="222">
        <v>0</v>
      </c>
      <c r="J129" s="222">
        <v>0</v>
      </c>
      <c r="K129" s="222">
        <v>0</v>
      </c>
      <c r="L129" s="222">
        <v>0</v>
      </c>
      <c r="M129" s="222">
        <v>0</v>
      </c>
      <c r="N129" s="222">
        <v>0</v>
      </c>
      <c r="O129" s="222">
        <v>0</v>
      </c>
      <c r="P129" s="222">
        <v>0</v>
      </c>
      <c r="Q129" s="222">
        <v>0</v>
      </c>
      <c r="R129" s="222">
        <v>0</v>
      </c>
      <c r="S129" s="222">
        <v>0</v>
      </c>
      <c r="T129" s="222">
        <v>0</v>
      </c>
      <c r="U129" s="222">
        <v>0</v>
      </c>
      <c r="V129" s="222">
        <v>0</v>
      </c>
      <c r="W129" s="222">
        <v>0</v>
      </c>
      <c r="X129" s="222">
        <v>0</v>
      </c>
      <c r="Y129" s="222">
        <v>0</v>
      </c>
      <c r="Z129" s="222">
        <v>0</v>
      </c>
      <c r="AA129" s="222">
        <v>0</v>
      </c>
      <c r="AB129" s="222">
        <v>0</v>
      </c>
      <c r="AC129" s="222">
        <v>0</v>
      </c>
      <c r="AD129" s="222">
        <v>0</v>
      </c>
      <c r="AE129" s="222">
        <v>0</v>
      </c>
      <c r="AF129" s="222">
        <v>0</v>
      </c>
      <c r="AG129" s="222">
        <v>0</v>
      </c>
      <c r="AH129" s="222">
        <v>0</v>
      </c>
    </row>
    <row r="130" spans="2:35" outlineLevel="1" x14ac:dyDescent="0.25">
      <c r="C130" s="455"/>
      <c r="D130" s="222">
        <v>0</v>
      </c>
      <c r="E130" s="223">
        <v>0</v>
      </c>
      <c r="F130" s="222">
        <v>0</v>
      </c>
      <c r="G130" s="222">
        <v>0</v>
      </c>
      <c r="H130" s="222">
        <v>0</v>
      </c>
      <c r="I130" s="222">
        <v>0</v>
      </c>
      <c r="J130" s="222">
        <v>0</v>
      </c>
      <c r="K130" s="222">
        <v>0</v>
      </c>
      <c r="L130" s="222">
        <v>0</v>
      </c>
      <c r="M130" s="222">
        <v>0</v>
      </c>
      <c r="N130" s="222">
        <v>0</v>
      </c>
      <c r="O130" s="222">
        <v>0</v>
      </c>
      <c r="P130" s="222">
        <v>0</v>
      </c>
      <c r="Q130" s="222">
        <v>0</v>
      </c>
      <c r="R130" s="222">
        <v>0</v>
      </c>
      <c r="S130" s="222">
        <v>0</v>
      </c>
      <c r="T130" s="222">
        <v>0</v>
      </c>
      <c r="U130" s="222">
        <v>0</v>
      </c>
      <c r="V130" s="222">
        <v>0</v>
      </c>
      <c r="W130" s="222">
        <v>0</v>
      </c>
      <c r="X130" s="222">
        <v>0</v>
      </c>
      <c r="Y130" s="222">
        <v>0</v>
      </c>
      <c r="Z130" s="222">
        <v>0</v>
      </c>
      <c r="AA130" s="222">
        <v>0</v>
      </c>
      <c r="AB130" s="222">
        <v>0</v>
      </c>
      <c r="AC130" s="222">
        <v>0</v>
      </c>
      <c r="AD130" s="222">
        <v>0</v>
      </c>
      <c r="AE130" s="222">
        <v>0</v>
      </c>
      <c r="AF130" s="222">
        <v>0</v>
      </c>
      <c r="AG130" s="222">
        <v>0</v>
      </c>
      <c r="AH130" s="222">
        <v>0</v>
      </c>
    </row>
    <row r="131" spans="2:35" ht="13.8" thickBot="1" x14ac:dyDescent="0.3">
      <c r="C131" s="225"/>
      <c r="AH131" s="226"/>
    </row>
    <row r="132" spans="2:35" customFormat="1" ht="15.6" x14ac:dyDescent="0.3">
      <c r="B132" s="456" t="s">
        <v>223</v>
      </c>
      <c r="C132" s="228" t="s">
        <v>224</v>
      </c>
      <c r="D132" s="229">
        <v>0</v>
      </c>
      <c r="E132" s="229">
        <v>0</v>
      </c>
      <c r="F132" s="229">
        <v>0</v>
      </c>
      <c r="G132" s="229">
        <v>0</v>
      </c>
      <c r="H132" s="229">
        <v>0</v>
      </c>
      <c r="I132" s="229">
        <v>0</v>
      </c>
      <c r="J132" s="229">
        <v>0</v>
      </c>
      <c r="K132" s="229">
        <v>0</v>
      </c>
      <c r="L132" s="229">
        <v>0</v>
      </c>
      <c r="M132" s="229">
        <v>0</v>
      </c>
      <c r="N132" s="229">
        <v>0</v>
      </c>
      <c r="O132" s="229">
        <v>0</v>
      </c>
      <c r="P132" s="229">
        <v>0</v>
      </c>
      <c r="Q132" s="229">
        <v>0</v>
      </c>
      <c r="R132" s="229">
        <v>0</v>
      </c>
      <c r="S132" s="229">
        <v>0</v>
      </c>
      <c r="T132" s="229">
        <v>0</v>
      </c>
      <c r="U132" s="229">
        <v>0</v>
      </c>
      <c r="V132" s="229">
        <v>0</v>
      </c>
      <c r="W132" s="229">
        <v>0</v>
      </c>
      <c r="X132" s="229">
        <v>0</v>
      </c>
      <c r="Y132" s="229">
        <v>0</v>
      </c>
      <c r="Z132" s="229">
        <v>0</v>
      </c>
      <c r="AA132" s="229">
        <v>0</v>
      </c>
      <c r="AB132" s="229">
        <v>0</v>
      </c>
      <c r="AC132" s="229">
        <v>0</v>
      </c>
      <c r="AD132" s="229">
        <v>0</v>
      </c>
      <c r="AE132" s="229">
        <v>0</v>
      </c>
      <c r="AF132" s="229">
        <v>0</v>
      </c>
      <c r="AG132" s="229">
        <v>0</v>
      </c>
      <c r="AH132" s="229">
        <v>0</v>
      </c>
      <c r="AI132" s="230">
        <v>0</v>
      </c>
    </row>
    <row r="133" spans="2:35" customFormat="1" ht="15.6" x14ac:dyDescent="0.3">
      <c r="B133" s="457"/>
      <c r="C133" s="231" t="s">
        <v>195</v>
      </c>
      <c r="D133" s="232">
        <v>48.299147070747452</v>
      </c>
      <c r="E133" s="232">
        <v>47.834783600408798</v>
      </c>
      <c r="F133" s="232">
        <v>47.550725440735803</v>
      </c>
      <c r="G133" s="232">
        <v>26.538462511886543</v>
      </c>
      <c r="H133" s="232">
        <v>72.61939677607063</v>
      </c>
      <c r="I133" s="232">
        <v>76.070064900708388</v>
      </c>
      <c r="J133" s="232">
        <v>48.557375910460934</v>
      </c>
      <c r="K133" s="232">
        <v>69.910782434670196</v>
      </c>
      <c r="L133" s="232">
        <v>49.724107473943647</v>
      </c>
      <c r="M133" s="232">
        <v>73.997902576466061</v>
      </c>
      <c r="N133" s="232">
        <v>73.433056800752482</v>
      </c>
      <c r="O133" s="232">
        <v>72.222052566154133</v>
      </c>
      <c r="P133" s="232">
        <v>74.886958074299315</v>
      </c>
      <c r="Q133" s="232">
        <v>70.020867000455809</v>
      </c>
      <c r="R133" s="232">
        <v>71.58275181202157</v>
      </c>
      <c r="S133" s="232">
        <v>52.342105919964766</v>
      </c>
      <c r="T133" s="232">
        <v>74.921053571714268</v>
      </c>
      <c r="U133" s="232">
        <v>68.675439458254431</v>
      </c>
      <c r="V133" s="232">
        <v>95.918917682764743</v>
      </c>
      <c r="W133" s="232">
        <v>94.46792016026842</v>
      </c>
      <c r="X133" s="232">
        <v>97.857602526105609</v>
      </c>
      <c r="Y133" s="232">
        <v>47.782625200689701</v>
      </c>
      <c r="Z133" s="232">
        <v>21.364407729328629</v>
      </c>
      <c r="AA133" s="232">
        <v>97.757076556459509</v>
      </c>
      <c r="AB133" s="232">
        <v>73.025772921017577</v>
      </c>
      <c r="AC133" s="232">
        <v>94.113045429417269</v>
      </c>
      <c r="AD133" s="232">
        <v>68.614035948711972</v>
      </c>
      <c r="AE133" s="232">
        <v>66.547827466629428</v>
      </c>
      <c r="AF133" s="232">
        <v>42.965828330847167</v>
      </c>
      <c r="AG133" s="232">
        <v>44.391305268148869</v>
      </c>
      <c r="AH133" s="232">
        <v>0</v>
      </c>
      <c r="AI133" s="230">
        <v>1963.993399120104</v>
      </c>
    </row>
    <row r="134" spans="2:35" customFormat="1" ht="15.6" x14ac:dyDescent="0.3">
      <c r="B134" s="457"/>
      <c r="C134" s="233" t="s">
        <v>225</v>
      </c>
      <c r="D134" s="234">
        <v>1.169999957084656</v>
      </c>
      <c r="E134" s="234">
        <v>1.1499999761581421</v>
      </c>
      <c r="F134" s="234">
        <v>1.1453032418585385</v>
      </c>
      <c r="G134" s="234">
        <v>1.1699999570846558</v>
      </c>
      <c r="H134" s="234">
        <v>1.2127613820805052</v>
      </c>
      <c r="I134" s="234">
        <v>1.2102000980301872</v>
      </c>
      <c r="J134" s="234">
        <v>1.2200000286102293</v>
      </c>
      <c r="K134" s="234">
        <v>1.2134036703032387</v>
      </c>
      <c r="L134" s="234">
        <v>1.1748828278237706</v>
      </c>
      <c r="M134" s="234">
        <v>1.1769252501448291</v>
      </c>
      <c r="N134" s="234">
        <v>1.1865228521864715</v>
      </c>
      <c r="O134" s="234">
        <v>1.1596181086557527</v>
      </c>
      <c r="P134" s="234">
        <v>1.1499999761581421</v>
      </c>
      <c r="Q134" s="234">
        <v>1.1832187110659551</v>
      </c>
      <c r="R134" s="234">
        <v>1.1364469504277721</v>
      </c>
      <c r="S134" s="234">
        <v>1.1399999856948853</v>
      </c>
      <c r="T134" s="234">
        <v>1.1399999856948853</v>
      </c>
      <c r="U134" s="234">
        <v>1.1399999856948853</v>
      </c>
      <c r="V134" s="234">
        <v>1.1100000143051147</v>
      </c>
      <c r="W134" s="234">
        <v>1.1226033114742247</v>
      </c>
      <c r="X134" s="234">
        <v>1.0925058170261168</v>
      </c>
      <c r="Y134" s="234">
        <v>1.2414554401490643</v>
      </c>
      <c r="Z134" s="234">
        <v>1.1799999475479126</v>
      </c>
      <c r="AA134" s="234">
        <v>1.1646215702271541</v>
      </c>
      <c r="AB134" s="234">
        <v>1.1335723907986883</v>
      </c>
      <c r="AC134" s="234">
        <v>1.1499999761581421</v>
      </c>
      <c r="AD134" s="234">
        <v>1.1399999856948855</v>
      </c>
      <c r="AE134" s="234">
        <v>1.1499999761581421</v>
      </c>
      <c r="AF134" s="234">
        <v>1.145096042863371</v>
      </c>
      <c r="AG134" s="234">
        <v>1.1499999761581419</v>
      </c>
      <c r="AH134" s="234">
        <v>0</v>
      </c>
      <c r="AI134" s="235">
        <v>1.1584203903227421</v>
      </c>
    </row>
    <row r="135" spans="2:35" customFormat="1" ht="15.6" x14ac:dyDescent="0.3">
      <c r="B135" s="457"/>
      <c r="C135" s="233" t="s">
        <v>197</v>
      </c>
      <c r="D135" s="234">
        <v>56.510000000000005</v>
      </c>
      <c r="E135" s="234">
        <v>55.010000000000005</v>
      </c>
      <c r="F135" s="234">
        <v>54.46</v>
      </c>
      <c r="G135" s="234">
        <v>31.05</v>
      </c>
      <c r="H135" s="234">
        <v>88.070000000000007</v>
      </c>
      <c r="I135" s="234">
        <v>92.06</v>
      </c>
      <c r="J135" s="234">
        <v>59.24</v>
      </c>
      <c r="K135" s="234">
        <v>84.83</v>
      </c>
      <c r="L135" s="234">
        <v>58.42</v>
      </c>
      <c r="M135" s="234">
        <v>87.09</v>
      </c>
      <c r="N135" s="234">
        <v>87.13</v>
      </c>
      <c r="O135" s="234">
        <v>83.75</v>
      </c>
      <c r="P135" s="234">
        <v>86.12</v>
      </c>
      <c r="Q135" s="234">
        <v>82.85</v>
      </c>
      <c r="R135" s="234">
        <v>81.349999999999994</v>
      </c>
      <c r="S135" s="234">
        <v>59.67</v>
      </c>
      <c r="T135" s="234">
        <v>85.41</v>
      </c>
      <c r="U135" s="234">
        <v>78.290000000000006</v>
      </c>
      <c r="V135" s="234">
        <v>106.47</v>
      </c>
      <c r="W135" s="234">
        <v>106.05</v>
      </c>
      <c r="X135" s="234">
        <v>106.91</v>
      </c>
      <c r="Y135" s="234">
        <v>59.32</v>
      </c>
      <c r="Z135" s="234">
        <v>25.21</v>
      </c>
      <c r="AA135" s="234">
        <v>113.85</v>
      </c>
      <c r="AB135" s="234">
        <v>82.78</v>
      </c>
      <c r="AC135" s="234">
        <v>108.23</v>
      </c>
      <c r="AD135" s="234">
        <v>78.22</v>
      </c>
      <c r="AE135" s="234">
        <v>76.53</v>
      </c>
      <c r="AF135" s="234">
        <v>49.2</v>
      </c>
      <c r="AG135" s="234">
        <v>51.05</v>
      </c>
      <c r="AH135" s="234">
        <v>0</v>
      </c>
      <c r="AI135" s="230">
        <v>2275.13</v>
      </c>
    </row>
    <row r="136" spans="2:35" customFormat="1" ht="15.6" x14ac:dyDescent="0.3">
      <c r="B136" s="457"/>
      <c r="C136" s="233" t="s">
        <v>198</v>
      </c>
      <c r="D136" s="234">
        <v>198.29868763397278</v>
      </c>
      <c r="E136" s="234">
        <v>154.67726595708186</v>
      </c>
      <c r="F136" s="234">
        <v>141.17719334277857</v>
      </c>
      <c r="G136" s="234">
        <v>150.67999267578125</v>
      </c>
      <c r="H136" s="234">
        <v>188.65104675300293</v>
      </c>
      <c r="I136" s="234">
        <v>208.30324540902089</v>
      </c>
      <c r="J136" s="234">
        <v>218.76123471617458</v>
      </c>
      <c r="K136" s="234">
        <v>217.32002836309391</v>
      </c>
      <c r="L136" s="234">
        <v>208.85059158749246</v>
      </c>
      <c r="M136" s="234">
        <v>202.09212053285168</v>
      </c>
      <c r="N136" s="234">
        <v>211.66320269880833</v>
      </c>
      <c r="O136" s="234">
        <v>178.08671081280755</v>
      </c>
      <c r="P136" s="234">
        <v>167.90486764974278</v>
      </c>
      <c r="Q136" s="234">
        <v>193.9823451530867</v>
      </c>
      <c r="R136" s="234">
        <v>132.23385301922193</v>
      </c>
      <c r="S136" s="234">
        <v>133.49646544612312</v>
      </c>
      <c r="T136" s="234">
        <v>127.88132065993088</v>
      </c>
      <c r="U136" s="234">
        <v>137.19999694824216</v>
      </c>
      <c r="V136" s="234">
        <v>104.51622196518896</v>
      </c>
      <c r="W136" s="234">
        <v>113.60979240106901</v>
      </c>
      <c r="X136" s="234">
        <v>78.624496624946573</v>
      </c>
      <c r="Y136" s="234">
        <v>218.76316168016132</v>
      </c>
      <c r="Z136" s="234">
        <v>165.3800048828125</v>
      </c>
      <c r="AA136" s="234">
        <v>138.1560359087924</v>
      </c>
      <c r="AB136" s="234">
        <v>118.1275955447009</v>
      </c>
      <c r="AC136" s="234">
        <v>151.45621784502399</v>
      </c>
      <c r="AD136" s="234">
        <v>148.74681145929677</v>
      </c>
      <c r="AE136" s="234">
        <v>148.47031379758525</v>
      </c>
      <c r="AF136" s="234">
        <v>150.07681040047126</v>
      </c>
      <c r="AG136" s="234">
        <v>146.37840878059768</v>
      </c>
      <c r="AH136" s="234">
        <v>0</v>
      </c>
      <c r="AI136" s="230">
        <v>157.97569774776602</v>
      </c>
    </row>
    <row r="137" spans="2:35" customFormat="1" ht="15.6" x14ac:dyDescent="0.3">
      <c r="B137" s="457"/>
      <c r="C137" s="233" t="s">
        <v>199</v>
      </c>
      <c r="D137" s="234">
        <v>3.1309362295482166</v>
      </c>
      <c r="E137" s="234">
        <v>2.418717913847388</v>
      </c>
      <c r="F137" s="234">
        <v>2.1945051848416037</v>
      </c>
      <c r="G137" s="234">
        <v>1.3072127336383503</v>
      </c>
      <c r="H137" s="234">
        <v>4.4784401732337624</v>
      </c>
      <c r="I137" s="234">
        <v>5.1799401727748879</v>
      </c>
      <c r="J137" s="234">
        <v>3.4724859362103313</v>
      </c>
      <c r="K137" s="234">
        <v>4.9665960221373187</v>
      </c>
      <c r="L137" s="234">
        <v>3.3948268377782629</v>
      </c>
      <c r="M137" s="234">
        <v>4.8885910869536104</v>
      </c>
      <c r="N137" s="234">
        <v>5.0810315399576842</v>
      </c>
      <c r="O137" s="234">
        <v>4.2045184284385719</v>
      </c>
      <c r="P137" s="234">
        <v>4.110402935940944</v>
      </c>
      <c r="Q137" s="234">
        <v>4.4402212396620211</v>
      </c>
      <c r="R137" s="234">
        <v>3.0943252614477101</v>
      </c>
      <c r="S137" s="234">
        <v>2.2842092173098267</v>
      </c>
      <c r="T137" s="234">
        <v>3.1320299709192523</v>
      </c>
      <c r="U137" s="234">
        <v>3.0801400904895764</v>
      </c>
      <c r="V137" s="234">
        <v>3.2771995971308376</v>
      </c>
      <c r="W137" s="234">
        <v>3.5084479728560196</v>
      </c>
      <c r="X137" s="234">
        <v>2.5151701493553493</v>
      </c>
      <c r="Y137" s="234">
        <v>3.4171112512496693</v>
      </c>
      <c r="Z137" s="234">
        <v>1.1550180698670289</v>
      </c>
      <c r="AA137" s="234">
        <v>4.415023195538895</v>
      </c>
      <c r="AB137" s="234">
        <v>2.8199567466238804</v>
      </c>
      <c r="AC137" s="234">
        <v>4.6596345321805206</v>
      </c>
      <c r="AD137" s="234">
        <v>3.3363803235660301</v>
      </c>
      <c r="AE137" s="234">
        <v>3.2298951845887456</v>
      </c>
      <c r="AF137" s="234">
        <v>2.1079082349320228</v>
      </c>
      <c r="AG137" s="234">
        <v>2.1241728687695596</v>
      </c>
      <c r="AH137" s="234">
        <v>0</v>
      </c>
      <c r="AI137" s="230">
        <v>101.42504910178788</v>
      </c>
    </row>
    <row r="138" spans="2:35" customFormat="1" ht="15.6" x14ac:dyDescent="0.3">
      <c r="B138" s="457"/>
      <c r="C138" s="233" t="s">
        <v>200</v>
      </c>
      <c r="D138" s="234">
        <v>3296.6381171474077</v>
      </c>
      <c r="E138" s="234">
        <v>3125.9869114706421</v>
      </c>
      <c r="F138" s="234">
        <v>3621.9716564936907</v>
      </c>
      <c r="G138" s="234">
        <v>4857</v>
      </c>
      <c r="H138" s="234">
        <v>6256.8258468271488</v>
      </c>
      <c r="I138" s="234">
        <v>5262.4150162383839</v>
      </c>
      <c r="J138" s="234">
        <v>5669.8485820391616</v>
      </c>
      <c r="K138" s="234">
        <v>5736.3701089022907</v>
      </c>
      <c r="L138" s="234">
        <v>3714.268581523605</v>
      </c>
      <c r="M138" s="234">
        <v>3564.7614202872091</v>
      </c>
      <c r="N138" s="234">
        <v>3191.8824255171035</v>
      </c>
      <c r="O138" s="234">
        <v>2385.4416276866264</v>
      </c>
      <c r="P138" s="234">
        <v>2228.1208778448677</v>
      </c>
      <c r="Q138" s="234">
        <v>3437.7018122180239</v>
      </c>
      <c r="R138" s="234">
        <v>2476.2465186637214</v>
      </c>
      <c r="S138" s="234">
        <v>2495.2812133400366</v>
      </c>
      <c r="T138" s="234">
        <v>2405.5497014401121</v>
      </c>
      <c r="U138" s="234">
        <v>2617.1815046621532</v>
      </c>
      <c r="V138" s="234">
        <v>1858.3975767821923</v>
      </c>
      <c r="W138" s="234">
        <v>1922.8582602812573</v>
      </c>
      <c r="X138" s="234">
        <v>1647.0292957812803</v>
      </c>
      <c r="Y138" s="234">
        <v>3788.6937454572544</v>
      </c>
      <c r="Z138" s="234">
        <v>2345</v>
      </c>
      <c r="AA138" s="234">
        <v>2557.7926885509337</v>
      </c>
      <c r="AB138" s="234">
        <v>2047.0617596287871</v>
      </c>
      <c r="AC138" s="234">
        <v>2419.1348979026152</v>
      </c>
      <c r="AD138" s="234">
        <v>2043.3694707236004</v>
      </c>
      <c r="AE138" s="234">
        <v>1918.440088854044</v>
      </c>
      <c r="AF138" s="234">
        <v>1897.123448281126</v>
      </c>
      <c r="AG138" s="234">
        <v>1847.9429970617041</v>
      </c>
      <c r="AH138" s="234">
        <v>0</v>
      </c>
      <c r="AI138" s="230">
        <v>2995.0593928429157</v>
      </c>
    </row>
    <row r="139" spans="2:35" customFormat="1" ht="16.2" thickBot="1" x14ac:dyDescent="0.35">
      <c r="B139" s="458"/>
      <c r="C139" s="236" t="s">
        <v>201</v>
      </c>
      <c r="D139" s="234">
        <v>0.15922480925913463</v>
      </c>
      <c r="E139" s="234">
        <v>0.14953090744790842</v>
      </c>
      <c r="F139" s="234">
        <v>0.17222737979205854</v>
      </c>
      <c r="G139" s="234">
        <v>0.12889731242023295</v>
      </c>
      <c r="H139" s="234">
        <v>0.45436691872951485</v>
      </c>
      <c r="I139" s="234">
        <v>0.40031225181971625</v>
      </c>
      <c r="J139" s="234">
        <v>0.27531296895346946</v>
      </c>
      <c r="K139" s="234">
        <v>0.40103412264821348</v>
      </c>
      <c r="L139" s="234">
        <v>0.18468869013477196</v>
      </c>
      <c r="M139" s="234">
        <v>0.26378486828675768</v>
      </c>
      <c r="N139" s="234">
        <v>0.23438968345432104</v>
      </c>
      <c r="O139" s="234">
        <v>0.17228149062827583</v>
      </c>
      <c r="P139" s="234">
        <v>0.16685719476363958</v>
      </c>
      <c r="Q139" s="234">
        <v>0.24071086138054415</v>
      </c>
      <c r="R139" s="234">
        <v>0.17725653997088761</v>
      </c>
      <c r="S139" s="234">
        <v>0.13060827356874241</v>
      </c>
      <c r="T139" s="234">
        <v>0.18022631805101591</v>
      </c>
      <c r="U139" s="234">
        <v>0.17973608997468896</v>
      </c>
      <c r="V139" s="234">
        <v>0.17825548418922058</v>
      </c>
      <c r="W139" s="234">
        <v>0.18164842061176245</v>
      </c>
      <c r="X139" s="234">
        <v>0.16117433817541615</v>
      </c>
      <c r="Y139" s="234">
        <v>0.18103373323938127</v>
      </c>
      <c r="Z139" s="234">
        <v>5.0099536125275637E-2</v>
      </c>
      <c r="AA139" s="234">
        <v>0.25004233567022605</v>
      </c>
      <c r="AB139" s="234">
        <v>0.14948826721395048</v>
      </c>
      <c r="AC139" s="234">
        <v>0.22767215254619749</v>
      </c>
      <c r="AD139" s="234">
        <v>0.14020382632072967</v>
      </c>
      <c r="AE139" s="234">
        <v>0.12766802003812416</v>
      </c>
      <c r="AF139" s="234">
        <v>8.151148040127168E-2</v>
      </c>
      <c r="AG139" s="234">
        <v>8.2032601700704033E-2</v>
      </c>
      <c r="AH139" s="234">
        <v>0</v>
      </c>
      <c r="AI139" s="230">
        <v>5.8822768775161531</v>
      </c>
    </row>
    <row r="140" spans="2:35" x14ac:dyDescent="0.25">
      <c r="AH140" s="226"/>
    </row>
    <row r="141" spans="2:35" hidden="1" x14ac:dyDescent="0.25">
      <c r="B141" s="459" t="s">
        <v>223</v>
      </c>
      <c r="C141" s="238" t="s">
        <v>226</v>
      </c>
      <c r="D141" s="239">
        <v>9.5776574779694599</v>
      </c>
      <c r="E141" s="239">
        <v>7.3989535449598884</v>
      </c>
      <c r="F141" s="239">
        <v>6.7130779591361378</v>
      </c>
      <c r="G141" s="239">
        <v>3.9988153369175596</v>
      </c>
      <c r="H141" s="239">
        <v>13.69972521637737</v>
      </c>
      <c r="I141" s="239">
        <v>15.845641397292406</v>
      </c>
      <c r="J141" s="239">
        <v>10.622471508749866</v>
      </c>
      <c r="K141" s="239">
        <v>15.193013221588615</v>
      </c>
      <c r="L141" s="239">
        <v>10.384909262093187</v>
      </c>
      <c r="M141" s="239">
        <v>14.954393046661394</v>
      </c>
      <c r="N141" s="239">
        <v>15.543075986410779</v>
      </c>
      <c r="O141" s="239">
        <v>12.861787789656077</v>
      </c>
      <c r="P141" s="239">
        <v>12.573884784157062</v>
      </c>
      <c r="Q141" s="239">
        <v>13.582811990400796</v>
      </c>
      <c r="R141" s="239">
        <v>9.4656630818223029</v>
      </c>
      <c r="S141" s="239">
        <v>6.9874861343218928</v>
      </c>
      <c r="T141" s="239">
        <v>9.5810032759842532</v>
      </c>
      <c r="U141" s="239">
        <v>9.4222700840916964</v>
      </c>
      <c r="V141" s="239">
        <v>10.025082891192529</v>
      </c>
      <c r="W141" s="239">
        <v>10.732480797968858</v>
      </c>
      <c r="X141" s="239">
        <v>7.694004739539154</v>
      </c>
      <c r="Y141" s="239">
        <v>10.453078162281033</v>
      </c>
      <c r="Z141" s="239">
        <v>3.5332458545947656</v>
      </c>
      <c r="AA141" s="239">
        <v>13.505730179072788</v>
      </c>
      <c r="AB141" s="239">
        <v>8.6263589679531361</v>
      </c>
      <c r="AC141" s="239">
        <v>14.254005910616462</v>
      </c>
      <c r="AD141" s="239">
        <v>10.206119068724471</v>
      </c>
      <c r="AE141" s="239">
        <v>9.8803768265180327</v>
      </c>
      <c r="AF141" s="239">
        <v>6.4481744721077465</v>
      </c>
      <c r="AG141" s="239">
        <v>6.4979286288453952</v>
      </c>
      <c r="AH141" s="239">
        <v>0</v>
      </c>
    </row>
    <row r="142" spans="2:35" hidden="1" x14ac:dyDescent="0.25">
      <c r="B142" s="460"/>
      <c r="C142" s="240" t="s">
        <v>227</v>
      </c>
      <c r="D142" s="241">
        <v>0.15122154942008081</v>
      </c>
      <c r="E142" s="241">
        <v>0.11569884799932201</v>
      </c>
      <c r="F142" s="241">
        <v>0.10435031352267427</v>
      </c>
      <c r="G142" s="241">
        <v>3.4691416126722087E-2</v>
      </c>
      <c r="H142" s="241">
        <v>0.32522162387795711</v>
      </c>
      <c r="I142" s="241">
        <v>0.39403838512477235</v>
      </c>
      <c r="J142" s="241">
        <v>0.16861480494835393</v>
      </c>
      <c r="K142" s="241">
        <v>0.34721861394454057</v>
      </c>
      <c r="L142" s="241">
        <v>0.16880473453711459</v>
      </c>
      <c r="M142" s="241">
        <v>0.36174548698857356</v>
      </c>
      <c r="N142" s="241">
        <v>0.37311567768012749</v>
      </c>
      <c r="O142" s="241">
        <v>0.30365895095405432</v>
      </c>
      <c r="P142" s="241">
        <v>0.30781557233228629</v>
      </c>
      <c r="Q142" s="241">
        <v>0.31090814087497343</v>
      </c>
      <c r="R142" s="241">
        <v>0.22150031721588018</v>
      </c>
      <c r="S142" s="241">
        <v>0.11956032079579078</v>
      </c>
      <c r="T142" s="241">
        <v>0.23465498523945599</v>
      </c>
      <c r="U142" s="241">
        <v>0.21152997430735923</v>
      </c>
      <c r="V142" s="241">
        <v>0.3143454383871826</v>
      </c>
      <c r="W142" s="241">
        <v>0.33143578298621806</v>
      </c>
      <c r="X142" s="241">
        <v>0.24612852076114147</v>
      </c>
      <c r="Y142" s="241">
        <v>0.16327854618752277</v>
      </c>
      <c r="Z142" s="241">
        <v>2.4676276979381389E-2</v>
      </c>
      <c r="AA142" s="241">
        <v>0.43159976052484023</v>
      </c>
      <c r="AB142" s="241">
        <v>0.20592952102604697</v>
      </c>
      <c r="AC142" s="241">
        <v>0.43853239641158681</v>
      </c>
      <c r="AD142" s="241">
        <v>0.22892251945973488</v>
      </c>
      <c r="AE142" s="241">
        <v>0.21494250747930907</v>
      </c>
      <c r="AF142" s="241">
        <v>9.0568023359268349E-2</v>
      </c>
      <c r="AG142" s="241">
        <v>9.4294806259869052E-2</v>
      </c>
      <c r="AH142" s="241">
        <v>0</v>
      </c>
    </row>
    <row r="143" spans="2:35" hidden="1" x14ac:dyDescent="0.25">
      <c r="B143" s="460"/>
      <c r="C143" s="240" t="s">
        <v>228</v>
      </c>
      <c r="D143" s="241">
        <v>159.22480925913462</v>
      </c>
      <c r="E143" s="241">
        <v>149.53090744790842</v>
      </c>
      <c r="F143" s="241">
        <v>172.22737979205854</v>
      </c>
      <c r="G143" s="241">
        <v>128.89731242023294</v>
      </c>
      <c r="H143" s="241">
        <v>454.36691872951479</v>
      </c>
      <c r="I143" s="241">
        <v>400.31225181971627</v>
      </c>
      <c r="J143" s="241">
        <v>275.31296895346946</v>
      </c>
      <c r="K143" s="241">
        <v>401.03412264821338</v>
      </c>
      <c r="L143" s="241">
        <v>184.68869013477195</v>
      </c>
      <c r="M143" s="241">
        <v>263.78486828675767</v>
      </c>
      <c r="N143" s="241">
        <v>234.38968345432104</v>
      </c>
      <c r="O143" s="241">
        <v>172.2814906282758</v>
      </c>
      <c r="P143" s="241">
        <v>166.8571947636396</v>
      </c>
      <c r="Q143" s="241">
        <v>240.71086138054417</v>
      </c>
      <c r="R143" s="241">
        <v>177.25653997088762</v>
      </c>
      <c r="S143" s="241">
        <v>130.60827356874239</v>
      </c>
      <c r="T143" s="241">
        <v>180.22631805101591</v>
      </c>
      <c r="U143" s="241">
        <v>179.73608997468895</v>
      </c>
      <c r="V143" s="241">
        <v>178.2554841892206</v>
      </c>
      <c r="W143" s="241">
        <v>181.64842061176245</v>
      </c>
      <c r="X143" s="241">
        <v>161.17433817541615</v>
      </c>
      <c r="Y143" s="241">
        <v>181.03373323938126</v>
      </c>
      <c r="Z143" s="241">
        <v>50.099536125275634</v>
      </c>
      <c r="AA143" s="241">
        <v>250.04233567022601</v>
      </c>
      <c r="AB143" s="241">
        <v>149.48826721395045</v>
      </c>
      <c r="AC143" s="241">
        <v>227.67215254619754</v>
      </c>
      <c r="AD143" s="241">
        <v>140.20382632072969</v>
      </c>
      <c r="AE143" s="241">
        <v>127.66802003812414</v>
      </c>
      <c r="AF143" s="241">
        <v>81.511480401271683</v>
      </c>
      <c r="AG143" s="241">
        <v>82.032601700704035</v>
      </c>
      <c r="AH143" s="241">
        <v>0</v>
      </c>
    </row>
    <row r="144" spans="2:35" ht="13.8" hidden="1" thickBot="1" x14ac:dyDescent="0.3">
      <c r="B144" s="461"/>
      <c r="C144" s="242" t="s">
        <v>229</v>
      </c>
      <c r="D144" s="243">
        <v>7.6904224797186543E-3</v>
      </c>
      <c r="E144" s="243">
        <v>7.1527785993434553E-3</v>
      </c>
      <c r="F144" s="243">
        <v>8.1895368498695054E-3</v>
      </c>
      <c r="G144" s="243">
        <v>3.4207364935472796E-3</v>
      </c>
      <c r="H144" s="243">
        <v>3.2995851553139277E-2</v>
      </c>
      <c r="I144" s="243">
        <v>3.0451778976474535E-2</v>
      </c>
      <c r="J144" s="243">
        <v>1.3368475326498677E-2</v>
      </c>
      <c r="K144" s="243">
        <v>2.8036609297338096E-2</v>
      </c>
      <c r="L144" s="243">
        <v>9.1834802774832767E-3</v>
      </c>
      <c r="M144" s="243">
        <v>1.9519526984629425E-2</v>
      </c>
      <c r="N144" s="243">
        <v>1.721195093861155E-2</v>
      </c>
      <c r="O144" s="243">
        <v>1.2442522872330728E-2</v>
      </c>
      <c r="P144" s="243">
        <v>1.2495427748659874E-2</v>
      </c>
      <c r="Q144" s="243">
        <v>1.6854783210292237E-2</v>
      </c>
      <c r="R144" s="243">
        <v>1.2688510907793729E-2</v>
      </c>
      <c r="S144" s="243">
        <v>6.8363120891588493E-3</v>
      </c>
      <c r="T144" s="243">
        <v>1.3502745629732978E-2</v>
      </c>
      <c r="U144" s="243">
        <v>1.2343454965520122E-2</v>
      </c>
      <c r="V144" s="243">
        <v>1.7098073114447221E-2</v>
      </c>
      <c r="W144" s="243">
        <v>1.7159948495590834E-2</v>
      </c>
      <c r="X144" s="243">
        <v>1.5772134322578003E-2</v>
      </c>
      <c r="Y144" s="243">
        <v>8.6502670240589958E-3</v>
      </c>
      <c r="Z144" s="243">
        <v>1.0703469168306177E-3</v>
      </c>
      <c r="AA144" s="243">
        <v>2.4443407750470231E-2</v>
      </c>
      <c r="AB144" s="243">
        <v>1.0916496255922345E-2</v>
      </c>
      <c r="AC144" s="243">
        <v>2.1426919635593504E-2</v>
      </c>
      <c r="AD144" s="243">
        <v>9.6199503793175153E-3</v>
      </c>
      <c r="AE144" s="243">
        <v>8.4960293705032761E-3</v>
      </c>
      <c r="AF144" s="243">
        <v>3.5022082739142521E-3</v>
      </c>
      <c r="AG144" s="243">
        <v>3.6415342640364209E-3</v>
      </c>
      <c r="AH144" s="243">
        <v>0</v>
      </c>
    </row>
    <row r="145" spans="1:34" ht="13.8" thickBot="1" x14ac:dyDescent="0.3">
      <c r="C145" s="244"/>
      <c r="D145" s="245"/>
      <c r="E145" s="246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</row>
    <row r="146" spans="1:34" ht="13.8" thickBot="1" x14ac:dyDescent="0.3">
      <c r="A146" s="462" t="s">
        <v>12</v>
      </c>
      <c r="B146" s="247"/>
      <c r="C146" s="248" t="s">
        <v>192</v>
      </c>
      <c r="D146" s="249">
        <v>45017</v>
      </c>
      <c r="E146" s="249">
        <v>45018</v>
      </c>
      <c r="F146" s="249">
        <v>45019</v>
      </c>
      <c r="G146" s="249">
        <v>45020</v>
      </c>
      <c r="H146" s="249">
        <v>45021</v>
      </c>
      <c r="I146" s="249">
        <v>45022</v>
      </c>
      <c r="J146" s="249">
        <v>45023</v>
      </c>
      <c r="K146" s="249">
        <v>45024</v>
      </c>
      <c r="L146" s="249">
        <v>45025</v>
      </c>
      <c r="M146" s="249">
        <v>45026</v>
      </c>
      <c r="N146" s="249">
        <v>45027</v>
      </c>
      <c r="O146" s="249">
        <v>45028</v>
      </c>
      <c r="P146" s="249">
        <v>45029</v>
      </c>
      <c r="Q146" s="249">
        <v>45030</v>
      </c>
      <c r="R146" s="249">
        <v>45031</v>
      </c>
      <c r="S146" s="249">
        <v>45032</v>
      </c>
      <c r="T146" s="249">
        <v>45033</v>
      </c>
      <c r="U146" s="249">
        <v>45034</v>
      </c>
      <c r="V146" s="249">
        <v>45035</v>
      </c>
      <c r="W146" s="249">
        <v>45036</v>
      </c>
      <c r="X146" s="249">
        <v>45037</v>
      </c>
      <c r="Y146" s="249">
        <v>45038</v>
      </c>
      <c r="Z146" s="249">
        <v>45039</v>
      </c>
      <c r="AA146" s="249">
        <v>45040</v>
      </c>
      <c r="AB146" s="249">
        <v>45041</v>
      </c>
      <c r="AC146" s="249">
        <v>45042</v>
      </c>
      <c r="AD146" s="249">
        <v>45043</v>
      </c>
      <c r="AE146" s="249">
        <v>45044</v>
      </c>
      <c r="AF146" s="249">
        <v>45045</v>
      </c>
      <c r="AG146" s="249">
        <v>45046</v>
      </c>
      <c r="AH146" s="249">
        <v>45047</v>
      </c>
    </row>
    <row r="147" spans="1:34" outlineLevel="2" x14ac:dyDescent="0.25">
      <c r="A147" s="462"/>
      <c r="B147" s="463" t="s">
        <v>193</v>
      </c>
      <c r="C147" s="250" t="s">
        <v>194</v>
      </c>
      <c r="D147" s="202"/>
      <c r="E147" s="251"/>
      <c r="F147" s="251"/>
      <c r="G147" s="251"/>
      <c r="H147" s="251"/>
      <c r="I147" s="251"/>
      <c r="J147" s="251"/>
      <c r="K147" s="251"/>
      <c r="L147" s="202"/>
      <c r="M147" s="202"/>
      <c r="N147" s="202"/>
      <c r="O147" s="251"/>
      <c r="P147" s="202"/>
      <c r="Q147" s="202"/>
      <c r="R147" s="202"/>
      <c r="S147" s="202"/>
      <c r="T147" s="251"/>
      <c r="U147" s="251"/>
      <c r="V147" s="251"/>
      <c r="W147" s="202"/>
      <c r="X147" s="251"/>
      <c r="Y147" s="251"/>
      <c r="Z147" s="251"/>
      <c r="AA147" s="251"/>
      <c r="AB147" s="251"/>
      <c r="AC147" s="251"/>
      <c r="AD147" s="251"/>
      <c r="AE147" s="251"/>
      <c r="AF147" s="251"/>
      <c r="AG147" s="251"/>
      <c r="AH147" s="251"/>
    </row>
    <row r="148" spans="1:34" outlineLevel="2" x14ac:dyDescent="0.25">
      <c r="A148" s="462"/>
      <c r="B148" s="464"/>
      <c r="C148" s="252" t="s">
        <v>230</v>
      </c>
      <c r="D148" s="253"/>
      <c r="E148" s="253"/>
      <c r="F148" s="253"/>
      <c r="G148" s="253"/>
      <c r="H148" s="253"/>
      <c r="I148" s="253"/>
      <c r="J148" s="253"/>
      <c r="K148" s="253"/>
      <c r="L148" s="253"/>
      <c r="M148" s="253"/>
      <c r="N148" s="253"/>
      <c r="O148" s="253"/>
      <c r="P148" s="253"/>
      <c r="Q148" s="253"/>
      <c r="R148" s="253"/>
      <c r="S148" s="253"/>
      <c r="T148" s="253"/>
      <c r="U148" s="253"/>
      <c r="V148" s="253"/>
      <c r="W148" s="253"/>
      <c r="X148" s="253"/>
      <c r="Y148" s="253"/>
      <c r="Z148" s="253"/>
      <c r="AA148" s="253"/>
      <c r="AB148" s="253"/>
      <c r="AC148" s="253"/>
      <c r="AD148" s="253"/>
      <c r="AE148" s="253"/>
      <c r="AF148" s="253"/>
      <c r="AG148" s="253"/>
      <c r="AH148" s="253"/>
    </row>
    <row r="149" spans="1:34" outlineLevel="2" x14ac:dyDescent="0.25">
      <c r="A149" s="462"/>
      <c r="B149" s="464"/>
      <c r="C149" s="252" t="s">
        <v>231</v>
      </c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O149" s="254"/>
      <c r="P149" s="254"/>
      <c r="Q149" s="254"/>
      <c r="R149" s="254"/>
      <c r="S149" s="254"/>
      <c r="T149" s="254"/>
      <c r="U149" s="254"/>
      <c r="V149" s="254"/>
      <c r="W149" s="254"/>
      <c r="X149" s="254"/>
      <c r="Y149" s="254"/>
      <c r="Z149" s="254"/>
      <c r="AA149" s="254"/>
      <c r="AB149" s="254"/>
      <c r="AC149" s="254"/>
      <c r="AD149" s="254"/>
      <c r="AE149" s="254"/>
      <c r="AF149" s="254"/>
      <c r="AG149" s="254"/>
      <c r="AH149" s="254"/>
    </row>
    <row r="150" spans="1:34" ht="14.4" outlineLevel="2" x14ac:dyDescent="0.25">
      <c r="A150" s="462"/>
      <c r="B150" s="464"/>
      <c r="C150" s="252" t="s">
        <v>232</v>
      </c>
      <c r="D150" s="255"/>
      <c r="E150" s="255"/>
      <c r="F150" s="255"/>
      <c r="G150" s="255"/>
      <c r="H150" s="255"/>
      <c r="I150" s="255"/>
      <c r="J150" s="255"/>
      <c r="K150" s="255"/>
      <c r="L150" s="255"/>
      <c r="M150" s="255"/>
      <c r="N150" s="255"/>
      <c r="O150" s="256"/>
      <c r="P150" s="256"/>
      <c r="Q150" s="256"/>
      <c r="R150" s="254"/>
      <c r="S150" s="254"/>
      <c r="T150" s="254"/>
      <c r="U150" s="254"/>
      <c r="V150" s="254"/>
      <c r="W150" s="254"/>
      <c r="X150" s="254"/>
      <c r="Y150" s="256"/>
      <c r="Z150" s="254"/>
      <c r="AA150" s="254"/>
      <c r="AB150" s="254"/>
      <c r="AC150" s="254"/>
      <c r="AD150" s="254"/>
      <c r="AE150" s="254"/>
      <c r="AF150" s="254"/>
      <c r="AG150" s="254"/>
      <c r="AH150" s="254"/>
    </row>
    <row r="151" spans="1:34" outlineLevel="2" x14ac:dyDescent="0.25">
      <c r="A151" s="462"/>
      <c r="B151" s="464"/>
      <c r="C151" s="257" t="s">
        <v>195</v>
      </c>
      <c r="D151" s="258"/>
      <c r="E151" s="258"/>
      <c r="F151" s="258"/>
      <c r="G151" s="258"/>
      <c r="H151" s="258"/>
      <c r="I151" s="258"/>
      <c r="J151" s="259"/>
      <c r="K151" s="258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58"/>
      <c r="Y151" s="258"/>
      <c r="Z151" s="258"/>
      <c r="AA151" s="258"/>
      <c r="AB151" s="258"/>
      <c r="AC151" s="258"/>
      <c r="AD151" s="258"/>
      <c r="AE151" s="260"/>
      <c r="AF151" s="258"/>
      <c r="AG151" s="258"/>
      <c r="AH151" s="258"/>
    </row>
    <row r="152" spans="1:34" outlineLevel="2" x14ac:dyDescent="0.25">
      <c r="A152" s="462"/>
      <c r="B152" s="464"/>
      <c r="C152" s="257" t="s">
        <v>196</v>
      </c>
      <c r="D152" s="259"/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8"/>
      <c r="V152" s="258"/>
      <c r="W152" s="259"/>
      <c r="X152" s="259"/>
      <c r="Y152" s="258"/>
      <c r="Z152" s="259"/>
      <c r="AA152" s="259"/>
      <c r="AB152" s="258"/>
      <c r="AC152" s="259"/>
      <c r="AD152" s="259"/>
      <c r="AE152" s="258"/>
      <c r="AF152" s="259"/>
      <c r="AG152" s="259"/>
      <c r="AH152" s="258"/>
    </row>
    <row r="153" spans="1:34" outlineLevel="2" x14ac:dyDescent="0.25">
      <c r="A153" s="462"/>
      <c r="B153" s="464"/>
      <c r="C153" s="257" t="s">
        <v>197</v>
      </c>
      <c r="D153" s="258"/>
      <c r="E153" s="258"/>
      <c r="F153" s="258"/>
      <c r="G153" s="258"/>
      <c r="H153" s="258"/>
      <c r="I153" s="258"/>
      <c r="J153" s="258"/>
      <c r="K153" s="258"/>
      <c r="L153" s="258"/>
      <c r="M153" s="258"/>
      <c r="N153" s="258"/>
      <c r="O153" s="258"/>
      <c r="P153" s="258"/>
      <c r="Q153" s="258"/>
      <c r="R153" s="258"/>
      <c r="S153" s="258"/>
      <c r="T153" s="258"/>
      <c r="U153" s="258"/>
      <c r="V153" s="258"/>
      <c r="W153" s="258"/>
      <c r="X153" s="258"/>
      <c r="Y153" s="258"/>
      <c r="Z153" s="258"/>
      <c r="AA153" s="258"/>
      <c r="AB153" s="258"/>
      <c r="AC153" s="258"/>
      <c r="AD153" s="258"/>
      <c r="AE153" s="258"/>
      <c r="AF153" s="258"/>
      <c r="AG153" s="258"/>
      <c r="AH153" s="258"/>
    </row>
    <row r="154" spans="1:34" outlineLevel="2" x14ac:dyDescent="0.25">
      <c r="A154" s="462"/>
      <c r="B154" s="464"/>
      <c r="C154" s="257" t="s">
        <v>198</v>
      </c>
      <c r="D154" s="258"/>
      <c r="E154" s="258"/>
      <c r="F154" s="258"/>
      <c r="G154" s="258"/>
      <c r="H154" s="258"/>
      <c r="I154" s="258"/>
      <c r="J154" s="258"/>
      <c r="K154" s="258"/>
      <c r="L154" s="258"/>
      <c r="M154" s="258"/>
      <c r="N154" s="258"/>
      <c r="O154" s="258"/>
      <c r="P154" s="258"/>
      <c r="Q154" s="258"/>
      <c r="R154" s="258"/>
      <c r="S154" s="258"/>
      <c r="T154" s="258"/>
      <c r="U154" s="258"/>
      <c r="V154" s="258"/>
      <c r="W154" s="258"/>
      <c r="X154" s="258"/>
      <c r="Y154" s="258"/>
      <c r="Z154" s="258"/>
      <c r="AA154" s="258"/>
      <c r="AB154" s="258"/>
      <c r="AC154" s="258"/>
      <c r="AD154" s="258"/>
      <c r="AE154" s="258"/>
      <c r="AF154" s="258"/>
      <c r="AG154" s="258"/>
      <c r="AH154" s="258"/>
    </row>
    <row r="155" spans="1:34" customFormat="1" ht="15.6" outlineLevel="1" x14ac:dyDescent="0.3">
      <c r="A155" s="462"/>
      <c r="B155" s="464"/>
      <c r="C155" s="208" t="s">
        <v>199</v>
      </c>
      <c r="D155" s="209">
        <v>0</v>
      </c>
      <c r="E155" s="209">
        <v>0</v>
      </c>
      <c r="F155" s="209">
        <v>0</v>
      </c>
      <c r="G155" s="209">
        <v>0</v>
      </c>
      <c r="H155" s="209">
        <v>0</v>
      </c>
      <c r="I155" s="209">
        <v>0</v>
      </c>
      <c r="J155" s="209">
        <v>0</v>
      </c>
      <c r="K155" s="209">
        <v>0</v>
      </c>
      <c r="L155" s="209">
        <v>0</v>
      </c>
      <c r="M155" s="209">
        <v>0</v>
      </c>
      <c r="N155" s="209">
        <v>0</v>
      </c>
      <c r="O155" s="209">
        <v>0</v>
      </c>
      <c r="P155" s="209">
        <v>0</v>
      </c>
      <c r="Q155" s="209">
        <v>0</v>
      </c>
      <c r="R155" s="209">
        <v>0</v>
      </c>
      <c r="S155" s="209">
        <v>0</v>
      </c>
      <c r="T155" s="209">
        <v>0</v>
      </c>
      <c r="U155" s="209">
        <v>0</v>
      </c>
      <c r="V155" s="209">
        <v>0</v>
      </c>
      <c r="W155" s="209">
        <v>0</v>
      </c>
      <c r="X155" s="209">
        <v>0</v>
      </c>
      <c r="Y155" s="209">
        <v>0</v>
      </c>
      <c r="Z155" s="209">
        <v>0</v>
      </c>
      <c r="AA155" s="209">
        <v>0</v>
      </c>
      <c r="AB155" s="209">
        <v>0</v>
      </c>
      <c r="AC155" s="209">
        <v>0</v>
      </c>
      <c r="AD155" s="209">
        <v>0</v>
      </c>
      <c r="AE155" s="209">
        <v>0</v>
      </c>
      <c r="AF155" s="209">
        <v>0</v>
      </c>
      <c r="AG155" s="209">
        <v>0</v>
      </c>
      <c r="AH155" s="209">
        <v>0</v>
      </c>
    </row>
    <row r="156" spans="1:34" outlineLevel="2" x14ac:dyDescent="0.25">
      <c r="A156" s="462"/>
      <c r="B156" s="464"/>
      <c r="C156" s="257" t="s">
        <v>200</v>
      </c>
      <c r="D156" s="258"/>
      <c r="E156" s="258"/>
      <c r="F156" s="258"/>
      <c r="G156" s="258"/>
      <c r="H156" s="258"/>
      <c r="I156" s="258"/>
      <c r="J156" s="258"/>
      <c r="K156" s="258"/>
      <c r="L156" s="258"/>
      <c r="M156" s="258"/>
      <c r="N156" s="258"/>
      <c r="O156" s="258"/>
      <c r="P156" s="258"/>
      <c r="Q156" s="258"/>
      <c r="R156" s="258"/>
      <c r="S156" s="258"/>
      <c r="T156" s="258"/>
      <c r="U156" s="258"/>
      <c r="V156" s="258"/>
      <c r="W156" s="258"/>
      <c r="X156" s="258"/>
      <c r="Y156" s="258"/>
      <c r="Z156" s="258"/>
      <c r="AA156" s="258"/>
      <c r="AB156" s="258"/>
      <c r="AC156" s="258"/>
      <c r="AD156" s="258"/>
      <c r="AE156" s="258"/>
      <c r="AF156" s="258"/>
      <c r="AG156" s="258"/>
      <c r="AH156" s="258"/>
    </row>
    <row r="157" spans="1:34" customFormat="1" ht="16.2" outlineLevel="1" thickBot="1" x14ac:dyDescent="0.35">
      <c r="A157" s="462"/>
      <c r="B157" s="465"/>
      <c r="C157" s="210" t="s">
        <v>201</v>
      </c>
      <c r="D157" s="211">
        <v>0</v>
      </c>
      <c r="E157" s="211">
        <v>0</v>
      </c>
      <c r="F157" s="211">
        <v>0</v>
      </c>
      <c r="G157" s="211">
        <v>0</v>
      </c>
      <c r="H157" s="211">
        <v>0</v>
      </c>
      <c r="I157" s="211">
        <v>0</v>
      </c>
      <c r="J157" s="211">
        <v>0</v>
      </c>
      <c r="K157" s="211">
        <v>0</v>
      </c>
      <c r="L157" s="211">
        <v>0</v>
      </c>
      <c r="M157" s="211">
        <v>0</v>
      </c>
      <c r="N157" s="211">
        <v>0</v>
      </c>
      <c r="O157" s="211">
        <v>0</v>
      </c>
      <c r="P157" s="211">
        <v>0</v>
      </c>
      <c r="Q157" s="211">
        <v>0</v>
      </c>
      <c r="R157" s="211">
        <v>0</v>
      </c>
      <c r="S157" s="211">
        <v>0</v>
      </c>
      <c r="T157" s="211">
        <v>0</v>
      </c>
      <c r="U157" s="211">
        <v>0</v>
      </c>
      <c r="V157" s="211">
        <v>0</v>
      </c>
      <c r="W157" s="211">
        <v>0</v>
      </c>
      <c r="X157" s="211">
        <v>0</v>
      </c>
      <c r="Y157" s="211">
        <v>0</v>
      </c>
      <c r="Z157" s="211">
        <v>0</v>
      </c>
      <c r="AA157" s="211">
        <v>0</v>
      </c>
      <c r="AB157" s="211">
        <v>0</v>
      </c>
      <c r="AC157" s="211">
        <v>0</v>
      </c>
      <c r="AD157" s="211">
        <v>0</v>
      </c>
      <c r="AE157" s="211">
        <v>0</v>
      </c>
      <c r="AF157" s="211">
        <v>0</v>
      </c>
      <c r="AG157" s="211">
        <v>0</v>
      </c>
      <c r="AH157" s="211">
        <v>0</v>
      </c>
    </row>
    <row r="158" spans="1:34" outlineLevel="2" x14ac:dyDescent="0.25">
      <c r="A158" s="462"/>
      <c r="B158" s="445" t="s">
        <v>202</v>
      </c>
      <c r="C158" s="250" t="s">
        <v>194</v>
      </c>
      <c r="D158" s="251"/>
      <c r="E158" s="251"/>
      <c r="F158" s="251"/>
      <c r="G158" s="251"/>
      <c r="H158" s="251"/>
      <c r="I158" s="251"/>
      <c r="J158" s="251"/>
      <c r="K158" s="251"/>
      <c r="L158" s="202"/>
      <c r="M158" s="251"/>
      <c r="N158" s="251"/>
      <c r="O158" s="251"/>
      <c r="P158" s="202"/>
      <c r="Q158" s="202"/>
      <c r="R158" s="202"/>
      <c r="S158" s="251"/>
      <c r="T158" s="251"/>
      <c r="U158" s="251"/>
      <c r="V158" s="251"/>
      <c r="W158" s="251"/>
      <c r="X158" s="251"/>
      <c r="Y158" s="251"/>
      <c r="Z158" s="251"/>
      <c r="AA158" s="251"/>
      <c r="AB158" s="251"/>
      <c r="AC158" s="251"/>
      <c r="AD158" s="251"/>
      <c r="AE158" s="251"/>
      <c r="AF158" s="251"/>
      <c r="AG158" s="251"/>
      <c r="AH158" s="251"/>
    </row>
    <row r="159" spans="1:34" outlineLevel="2" x14ac:dyDescent="0.25">
      <c r="A159" s="462"/>
      <c r="B159" s="446"/>
      <c r="C159" s="252" t="s">
        <v>230</v>
      </c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  <c r="N159" s="254"/>
      <c r="O159" s="254"/>
      <c r="P159" s="254"/>
      <c r="Q159" s="254"/>
      <c r="R159" s="254"/>
      <c r="S159" s="254"/>
      <c r="T159" s="254"/>
      <c r="U159" s="254"/>
      <c r="V159" s="254"/>
      <c r="W159" s="254"/>
      <c r="X159" s="254"/>
      <c r="Y159" s="254"/>
      <c r="Z159" s="254"/>
      <c r="AA159" s="254"/>
      <c r="AB159" s="254"/>
      <c r="AC159" s="254"/>
      <c r="AD159" s="254"/>
      <c r="AE159" s="254"/>
      <c r="AF159" s="254"/>
      <c r="AG159" s="254"/>
      <c r="AH159" s="254"/>
    </row>
    <row r="160" spans="1:34" outlineLevel="2" x14ac:dyDescent="0.25">
      <c r="A160" s="462"/>
      <c r="B160" s="446"/>
      <c r="C160" s="252" t="s">
        <v>231</v>
      </c>
      <c r="D160" s="254"/>
      <c r="E160" s="254"/>
      <c r="F160" s="254"/>
      <c r="G160" s="254"/>
      <c r="H160" s="254"/>
      <c r="I160" s="254"/>
      <c r="J160" s="254"/>
      <c r="K160" s="254"/>
      <c r="L160" s="254"/>
      <c r="M160" s="254"/>
      <c r="N160" s="254"/>
      <c r="O160" s="254"/>
      <c r="P160" s="254"/>
      <c r="Q160" s="254"/>
      <c r="R160" s="254"/>
      <c r="S160" s="254"/>
      <c r="T160" s="254"/>
      <c r="U160" s="254"/>
      <c r="V160" s="254"/>
      <c r="W160" s="254"/>
      <c r="X160" s="254"/>
      <c r="Y160" s="254"/>
      <c r="Z160" s="254"/>
      <c r="AA160" s="254"/>
      <c r="AB160" s="254"/>
      <c r="AC160" s="254"/>
      <c r="AD160" s="254"/>
      <c r="AE160" s="254"/>
      <c r="AF160" s="254"/>
      <c r="AG160" s="254"/>
      <c r="AH160" s="254"/>
    </row>
    <row r="161" spans="1:34" ht="14.4" outlineLevel="2" x14ac:dyDescent="0.25">
      <c r="A161" s="462"/>
      <c r="B161" s="446"/>
      <c r="C161" s="252" t="s">
        <v>232</v>
      </c>
      <c r="D161" s="255"/>
      <c r="E161" s="255"/>
      <c r="F161" s="255"/>
      <c r="G161" s="255"/>
      <c r="H161" s="255"/>
      <c r="I161" s="255"/>
      <c r="J161" s="255"/>
      <c r="K161" s="255"/>
      <c r="L161" s="255"/>
      <c r="M161" s="255"/>
      <c r="N161" s="254"/>
      <c r="O161" s="254"/>
      <c r="P161" s="256"/>
      <c r="Q161" s="254"/>
      <c r="R161" s="254"/>
      <c r="S161" s="254"/>
      <c r="T161" s="254"/>
      <c r="U161" s="254"/>
      <c r="V161" s="254"/>
      <c r="W161" s="254"/>
      <c r="X161" s="254"/>
      <c r="Y161" s="256"/>
      <c r="Z161" s="254"/>
      <c r="AA161" s="254"/>
      <c r="AB161" s="254"/>
      <c r="AC161" s="254"/>
      <c r="AD161" s="254"/>
      <c r="AE161" s="254"/>
      <c r="AF161" s="254"/>
      <c r="AG161" s="254"/>
      <c r="AH161" s="254"/>
    </row>
    <row r="162" spans="1:34" outlineLevel="2" x14ac:dyDescent="0.25">
      <c r="A162" s="462"/>
      <c r="B162" s="446"/>
      <c r="C162" s="257" t="s">
        <v>195</v>
      </c>
      <c r="D162" s="258"/>
      <c r="E162" s="258"/>
      <c r="F162" s="258"/>
      <c r="G162" s="258"/>
      <c r="H162" s="258"/>
      <c r="I162" s="258"/>
      <c r="J162" s="258"/>
      <c r="K162" s="258"/>
      <c r="L162" s="258"/>
      <c r="M162" s="258"/>
      <c r="N162" s="204"/>
      <c r="O162" s="204"/>
      <c r="P162" s="204"/>
      <c r="Q162" s="204"/>
      <c r="R162" s="204"/>
      <c r="S162" s="204"/>
      <c r="T162" s="204"/>
      <c r="U162" s="258"/>
      <c r="V162" s="258"/>
      <c r="W162" s="258"/>
      <c r="X162" s="258"/>
      <c r="Y162" s="258"/>
      <c r="Z162" s="258"/>
      <c r="AA162" s="258"/>
      <c r="AB162" s="258"/>
      <c r="AC162" s="258"/>
      <c r="AD162" s="258"/>
      <c r="AE162" s="260"/>
      <c r="AF162" s="258"/>
      <c r="AG162" s="258"/>
      <c r="AH162" s="258"/>
    </row>
    <row r="163" spans="1:34" outlineLevel="2" x14ac:dyDescent="0.25">
      <c r="A163" s="462"/>
      <c r="B163" s="446"/>
      <c r="C163" s="257" t="s">
        <v>196</v>
      </c>
      <c r="D163" s="259"/>
      <c r="E163" s="259"/>
      <c r="F163" s="258"/>
      <c r="G163" s="259"/>
      <c r="H163" s="259"/>
      <c r="I163" s="258"/>
      <c r="J163" s="258"/>
      <c r="K163" s="258"/>
      <c r="L163" s="258"/>
      <c r="M163" s="258"/>
      <c r="N163" s="258"/>
      <c r="O163" s="258"/>
      <c r="P163" s="259"/>
      <c r="Q163" s="259"/>
      <c r="R163" s="259"/>
      <c r="S163" s="258"/>
      <c r="T163" s="258"/>
      <c r="U163" s="258"/>
      <c r="V163" s="258"/>
      <c r="W163" s="258"/>
      <c r="X163" s="258"/>
      <c r="Y163" s="258"/>
      <c r="Z163" s="258"/>
      <c r="AA163" s="258"/>
      <c r="AB163" s="258"/>
      <c r="AC163" s="259"/>
      <c r="AD163" s="259"/>
      <c r="AE163" s="258"/>
      <c r="AF163" s="259"/>
      <c r="AG163" s="258"/>
      <c r="AH163" s="258"/>
    </row>
    <row r="164" spans="1:34" outlineLevel="2" x14ac:dyDescent="0.25">
      <c r="A164" s="462"/>
      <c r="B164" s="446"/>
      <c r="C164" s="257" t="s">
        <v>197</v>
      </c>
      <c r="D164" s="258"/>
      <c r="E164" s="258"/>
      <c r="F164" s="258"/>
      <c r="G164" s="258"/>
      <c r="H164" s="258"/>
      <c r="I164" s="258"/>
      <c r="J164" s="258"/>
      <c r="K164" s="258"/>
      <c r="L164" s="258"/>
      <c r="M164" s="258"/>
      <c r="N164" s="258"/>
      <c r="O164" s="258"/>
      <c r="P164" s="258"/>
      <c r="Q164" s="258"/>
      <c r="R164" s="258"/>
      <c r="S164" s="258"/>
      <c r="T164" s="258"/>
      <c r="U164" s="258"/>
      <c r="V164" s="258"/>
      <c r="W164" s="258"/>
      <c r="X164" s="258"/>
      <c r="Y164" s="258"/>
      <c r="Z164" s="258"/>
      <c r="AA164" s="258"/>
      <c r="AB164" s="258"/>
      <c r="AC164" s="258"/>
      <c r="AD164" s="258"/>
      <c r="AE164" s="258"/>
      <c r="AF164" s="258"/>
      <c r="AG164" s="258"/>
      <c r="AH164" s="258"/>
    </row>
    <row r="165" spans="1:34" outlineLevel="2" x14ac:dyDescent="0.25">
      <c r="A165" s="462"/>
      <c r="B165" s="446"/>
      <c r="C165" s="257" t="s">
        <v>198</v>
      </c>
      <c r="D165" s="258"/>
      <c r="E165" s="258"/>
      <c r="F165" s="258"/>
      <c r="G165" s="258"/>
      <c r="H165" s="258"/>
      <c r="I165" s="258"/>
      <c r="J165" s="258"/>
      <c r="K165" s="258"/>
      <c r="L165" s="258"/>
      <c r="M165" s="258"/>
      <c r="N165" s="258"/>
      <c r="O165" s="258"/>
      <c r="P165" s="258"/>
      <c r="Q165" s="258"/>
      <c r="R165" s="258"/>
      <c r="S165" s="258"/>
      <c r="T165" s="258"/>
      <c r="U165" s="258"/>
      <c r="V165" s="258"/>
      <c r="W165" s="258"/>
      <c r="X165" s="258"/>
      <c r="Y165" s="258"/>
      <c r="Z165" s="258"/>
      <c r="AA165" s="258"/>
      <c r="AB165" s="258"/>
      <c r="AC165" s="258"/>
      <c r="AD165" s="258"/>
      <c r="AE165" s="258"/>
      <c r="AF165" s="258"/>
      <c r="AG165" s="258"/>
      <c r="AH165" s="258"/>
    </row>
    <row r="166" spans="1:34" customFormat="1" ht="15.6" outlineLevel="1" x14ac:dyDescent="0.3">
      <c r="A166" s="462"/>
      <c r="B166" s="446"/>
      <c r="C166" s="208" t="s">
        <v>199</v>
      </c>
      <c r="D166" s="209">
        <v>0</v>
      </c>
      <c r="E166" s="209">
        <v>0</v>
      </c>
      <c r="F166" s="209">
        <v>0</v>
      </c>
      <c r="G166" s="209">
        <v>0</v>
      </c>
      <c r="H166" s="209">
        <v>0</v>
      </c>
      <c r="I166" s="209">
        <v>0</v>
      </c>
      <c r="J166" s="209">
        <v>0</v>
      </c>
      <c r="K166" s="209">
        <v>0</v>
      </c>
      <c r="L166" s="209">
        <v>0</v>
      </c>
      <c r="M166" s="209">
        <v>0</v>
      </c>
      <c r="N166" s="209">
        <v>0</v>
      </c>
      <c r="O166" s="209">
        <v>0</v>
      </c>
      <c r="P166" s="209">
        <v>0</v>
      </c>
      <c r="Q166" s="209">
        <v>0</v>
      </c>
      <c r="R166" s="209">
        <v>0</v>
      </c>
      <c r="S166" s="209">
        <v>0</v>
      </c>
      <c r="T166" s="209">
        <v>0</v>
      </c>
      <c r="U166" s="209">
        <v>0</v>
      </c>
      <c r="V166" s="209">
        <v>0</v>
      </c>
      <c r="W166" s="209">
        <v>0</v>
      </c>
      <c r="X166" s="209">
        <v>0</v>
      </c>
      <c r="Y166" s="209">
        <v>0</v>
      </c>
      <c r="Z166" s="209">
        <v>0</v>
      </c>
      <c r="AA166" s="209">
        <v>0</v>
      </c>
      <c r="AB166" s="209">
        <v>0</v>
      </c>
      <c r="AC166" s="209">
        <v>0</v>
      </c>
      <c r="AD166" s="209">
        <v>0</v>
      </c>
      <c r="AE166" s="209">
        <v>0</v>
      </c>
      <c r="AF166" s="209">
        <v>0</v>
      </c>
      <c r="AG166" s="209">
        <v>0</v>
      </c>
      <c r="AH166" s="209">
        <v>0</v>
      </c>
    </row>
    <row r="167" spans="1:34" outlineLevel="2" x14ac:dyDescent="0.25">
      <c r="A167" s="462"/>
      <c r="B167" s="446"/>
      <c r="C167" s="257" t="s">
        <v>200</v>
      </c>
      <c r="D167" s="258"/>
      <c r="E167" s="258"/>
      <c r="F167" s="258"/>
      <c r="G167" s="258"/>
      <c r="H167" s="258"/>
      <c r="I167" s="258"/>
      <c r="J167" s="258"/>
      <c r="K167" s="258"/>
      <c r="L167" s="258"/>
      <c r="M167" s="258"/>
      <c r="N167" s="258"/>
      <c r="O167" s="258"/>
      <c r="P167" s="258"/>
      <c r="Q167" s="258"/>
      <c r="R167" s="258"/>
      <c r="S167" s="258"/>
      <c r="T167" s="258"/>
      <c r="U167" s="258"/>
      <c r="V167" s="258"/>
      <c r="W167" s="258"/>
      <c r="X167" s="258"/>
      <c r="Y167" s="258"/>
      <c r="Z167" s="258"/>
      <c r="AA167" s="258"/>
      <c r="AB167" s="258"/>
      <c r="AC167" s="258"/>
      <c r="AD167" s="258"/>
      <c r="AE167" s="258"/>
      <c r="AF167" s="258"/>
      <c r="AG167" s="258"/>
      <c r="AH167" s="258"/>
    </row>
    <row r="168" spans="1:34" customFormat="1" ht="16.2" outlineLevel="1" thickBot="1" x14ac:dyDescent="0.35">
      <c r="A168" s="462"/>
      <c r="B168" s="447"/>
      <c r="C168" s="210" t="s">
        <v>201</v>
      </c>
      <c r="D168" s="211">
        <v>0</v>
      </c>
      <c r="E168" s="211">
        <v>0</v>
      </c>
      <c r="F168" s="211">
        <v>0</v>
      </c>
      <c r="G168" s="211">
        <v>0</v>
      </c>
      <c r="H168" s="211">
        <v>0</v>
      </c>
      <c r="I168" s="211">
        <v>0</v>
      </c>
      <c r="J168" s="211">
        <v>0</v>
      </c>
      <c r="K168" s="211">
        <v>0</v>
      </c>
      <c r="L168" s="211">
        <v>0</v>
      </c>
      <c r="M168" s="211">
        <v>0</v>
      </c>
      <c r="N168" s="211">
        <v>0</v>
      </c>
      <c r="O168" s="211">
        <v>0</v>
      </c>
      <c r="P168" s="211">
        <v>0</v>
      </c>
      <c r="Q168" s="211">
        <v>0</v>
      </c>
      <c r="R168" s="211">
        <v>0</v>
      </c>
      <c r="S168" s="211">
        <v>0</v>
      </c>
      <c r="T168" s="211">
        <v>0</v>
      </c>
      <c r="U168" s="211">
        <v>0</v>
      </c>
      <c r="V168" s="211">
        <v>0</v>
      </c>
      <c r="W168" s="211">
        <v>0</v>
      </c>
      <c r="X168" s="211">
        <v>0</v>
      </c>
      <c r="Y168" s="211">
        <v>0</v>
      </c>
      <c r="Z168" s="211">
        <v>0</v>
      </c>
      <c r="AA168" s="211">
        <v>0</v>
      </c>
      <c r="AB168" s="211">
        <v>0</v>
      </c>
      <c r="AC168" s="211">
        <v>0</v>
      </c>
      <c r="AD168" s="211">
        <v>0</v>
      </c>
      <c r="AE168" s="211">
        <v>0</v>
      </c>
      <c r="AF168" s="211">
        <v>0</v>
      </c>
      <c r="AG168" s="211">
        <v>0</v>
      </c>
      <c r="AH168" s="211">
        <v>0</v>
      </c>
    </row>
    <row r="169" spans="1:34" outlineLevel="2" x14ac:dyDescent="0.25">
      <c r="A169" s="462"/>
      <c r="B169" s="463" t="s">
        <v>203</v>
      </c>
      <c r="C169" s="250" t="s">
        <v>194</v>
      </c>
      <c r="D169" s="251"/>
      <c r="E169" s="251"/>
      <c r="F169" s="251"/>
      <c r="G169" s="251"/>
      <c r="H169" s="251"/>
      <c r="I169" s="251"/>
      <c r="J169" s="251"/>
      <c r="K169" s="251"/>
      <c r="L169" s="202"/>
      <c r="M169" s="251"/>
      <c r="N169" s="251"/>
      <c r="O169" s="251"/>
      <c r="P169" s="251"/>
      <c r="Q169" s="202"/>
      <c r="R169" s="251"/>
      <c r="S169" s="251"/>
      <c r="T169" s="251"/>
      <c r="U169" s="251"/>
      <c r="V169" s="251"/>
      <c r="W169" s="251"/>
      <c r="X169" s="251"/>
      <c r="Y169" s="251"/>
      <c r="Z169" s="251"/>
      <c r="AA169" s="251"/>
      <c r="AB169" s="251"/>
      <c r="AC169" s="251"/>
      <c r="AD169" s="251"/>
      <c r="AE169" s="251"/>
      <c r="AF169" s="251"/>
      <c r="AG169" s="251"/>
      <c r="AH169" s="251"/>
    </row>
    <row r="170" spans="1:34" outlineLevel="2" x14ac:dyDescent="0.25">
      <c r="A170" s="462"/>
      <c r="B170" s="464"/>
      <c r="C170" s="252" t="s">
        <v>230</v>
      </c>
      <c r="D170" s="254"/>
      <c r="E170" s="254"/>
      <c r="F170" s="254"/>
      <c r="G170" s="254"/>
      <c r="H170" s="254"/>
      <c r="I170" s="254"/>
      <c r="J170" s="254"/>
      <c r="K170" s="254"/>
      <c r="L170" s="254"/>
      <c r="M170" s="254"/>
      <c r="N170" s="254"/>
      <c r="O170" s="254"/>
      <c r="P170" s="254"/>
      <c r="Q170" s="254"/>
      <c r="R170" s="254"/>
      <c r="S170" s="254"/>
      <c r="T170" s="254"/>
      <c r="U170" s="254"/>
      <c r="V170" s="254"/>
      <c r="W170" s="254"/>
      <c r="X170" s="254"/>
      <c r="Y170" s="254"/>
      <c r="Z170" s="254"/>
      <c r="AA170" s="254"/>
      <c r="AB170" s="254"/>
      <c r="AC170" s="254"/>
      <c r="AD170" s="254"/>
      <c r="AE170" s="254"/>
      <c r="AF170" s="254"/>
      <c r="AG170" s="254"/>
      <c r="AH170" s="254"/>
    </row>
    <row r="171" spans="1:34" outlineLevel="2" x14ac:dyDescent="0.25">
      <c r="A171" s="462"/>
      <c r="B171" s="464"/>
      <c r="C171" s="252" t="s">
        <v>231</v>
      </c>
      <c r="D171" s="254"/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  <c r="O171" s="254"/>
      <c r="P171" s="254"/>
      <c r="Q171" s="254"/>
      <c r="R171" s="254"/>
      <c r="S171" s="254"/>
      <c r="T171" s="254"/>
      <c r="U171" s="254"/>
      <c r="V171" s="254"/>
      <c r="W171" s="254"/>
      <c r="X171" s="254"/>
      <c r="Y171" s="254"/>
      <c r="Z171" s="254"/>
      <c r="AA171" s="254"/>
      <c r="AB171" s="254"/>
      <c r="AC171" s="254"/>
      <c r="AD171" s="254"/>
      <c r="AE171" s="254"/>
      <c r="AF171" s="254"/>
      <c r="AG171" s="254"/>
      <c r="AH171" s="254"/>
    </row>
    <row r="172" spans="1:34" ht="14.4" outlineLevel="2" x14ac:dyDescent="0.25">
      <c r="A172" s="462"/>
      <c r="B172" s="464"/>
      <c r="C172" s="252" t="s">
        <v>232</v>
      </c>
      <c r="D172" s="255"/>
      <c r="E172" s="255"/>
      <c r="F172" s="255"/>
      <c r="G172" s="254"/>
      <c r="H172" s="255"/>
      <c r="I172" s="255"/>
      <c r="J172" s="255"/>
      <c r="K172" s="255"/>
      <c r="L172" s="255"/>
      <c r="M172" s="254"/>
      <c r="N172" s="254"/>
      <c r="O172" s="254"/>
      <c r="P172" s="254"/>
      <c r="Q172" s="254"/>
      <c r="R172" s="254"/>
      <c r="S172" s="254"/>
      <c r="T172" s="254"/>
      <c r="U172" s="254"/>
      <c r="V172" s="254"/>
      <c r="W172" s="254"/>
      <c r="X172" s="254"/>
      <c r="Y172" s="254"/>
      <c r="Z172" s="254"/>
      <c r="AA172" s="254"/>
      <c r="AB172" s="254"/>
      <c r="AC172" s="258"/>
      <c r="AD172" s="256"/>
      <c r="AE172" s="256"/>
      <c r="AF172" s="256"/>
      <c r="AG172" s="254"/>
      <c r="AH172" s="254"/>
    </row>
    <row r="173" spans="1:34" outlineLevel="2" x14ac:dyDescent="0.25">
      <c r="A173" s="462"/>
      <c r="B173" s="464"/>
      <c r="C173" s="257" t="s">
        <v>195</v>
      </c>
      <c r="D173" s="258"/>
      <c r="E173" s="258"/>
      <c r="F173" s="258"/>
      <c r="G173" s="258"/>
      <c r="H173" s="258"/>
      <c r="I173" s="258"/>
      <c r="J173" s="258"/>
      <c r="K173" s="258"/>
      <c r="L173" s="204"/>
      <c r="M173" s="204"/>
      <c r="N173" s="204"/>
      <c r="O173" s="204"/>
      <c r="P173" s="204"/>
      <c r="Q173" s="204"/>
      <c r="R173" s="204"/>
      <c r="S173" s="204"/>
      <c r="T173" s="204"/>
      <c r="U173" s="258"/>
      <c r="V173" s="258"/>
      <c r="W173" s="258"/>
      <c r="X173" s="258"/>
      <c r="Y173" s="258"/>
      <c r="Z173" s="258"/>
      <c r="AA173" s="258"/>
      <c r="AB173" s="258"/>
      <c r="AC173" s="258"/>
      <c r="AE173" s="260"/>
      <c r="AF173" s="258"/>
      <c r="AG173" s="258"/>
      <c r="AH173" s="258"/>
    </row>
    <row r="174" spans="1:34" outlineLevel="2" x14ac:dyDescent="0.25">
      <c r="A174" s="462"/>
      <c r="B174" s="464"/>
      <c r="C174" s="257" t="s">
        <v>196</v>
      </c>
      <c r="D174" s="259"/>
      <c r="E174" s="259"/>
      <c r="F174" s="258"/>
      <c r="G174" s="258"/>
      <c r="H174" s="258"/>
      <c r="I174" s="258"/>
      <c r="J174" s="258"/>
      <c r="K174" s="259"/>
      <c r="L174" s="259"/>
      <c r="M174" s="258"/>
      <c r="N174" s="258"/>
      <c r="O174" s="258"/>
      <c r="P174" s="258"/>
      <c r="Q174" s="259"/>
      <c r="R174" s="258"/>
      <c r="S174" s="258"/>
      <c r="T174" s="258"/>
      <c r="U174" s="258"/>
      <c r="V174" s="258"/>
      <c r="W174" s="258"/>
      <c r="X174" s="258"/>
      <c r="Y174" s="258"/>
      <c r="Z174" s="258"/>
      <c r="AA174" s="258"/>
      <c r="AB174" s="258"/>
      <c r="AC174" s="259"/>
      <c r="AD174" s="259"/>
      <c r="AE174" s="258"/>
      <c r="AF174" s="259"/>
      <c r="AG174" s="258"/>
      <c r="AH174" s="258"/>
    </row>
    <row r="175" spans="1:34" outlineLevel="2" x14ac:dyDescent="0.25">
      <c r="A175" s="462"/>
      <c r="B175" s="464"/>
      <c r="C175" s="257" t="s">
        <v>197</v>
      </c>
      <c r="D175" s="258"/>
      <c r="E175" s="258"/>
      <c r="F175" s="258"/>
      <c r="G175" s="258"/>
      <c r="H175" s="258"/>
      <c r="I175" s="258"/>
      <c r="J175" s="258"/>
      <c r="K175" s="258"/>
      <c r="L175" s="258"/>
      <c r="M175" s="258"/>
      <c r="N175" s="258"/>
      <c r="O175" s="258"/>
      <c r="P175" s="258"/>
      <c r="Q175" s="258"/>
      <c r="R175" s="258"/>
      <c r="S175" s="258"/>
      <c r="T175" s="258"/>
      <c r="U175" s="258"/>
      <c r="V175" s="258"/>
      <c r="W175" s="258"/>
      <c r="X175" s="258"/>
      <c r="Y175" s="258"/>
      <c r="Z175" s="258"/>
      <c r="AA175" s="258"/>
      <c r="AB175" s="258"/>
      <c r="AC175" s="258"/>
      <c r="AD175" s="258"/>
      <c r="AE175" s="258"/>
      <c r="AF175" s="258"/>
      <c r="AG175" s="258"/>
      <c r="AH175" s="258"/>
    </row>
    <row r="176" spans="1:34" outlineLevel="2" x14ac:dyDescent="0.25">
      <c r="A176" s="462"/>
      <c r="B176" s="464"/>
      <c r="C176" s="257" t="s">
        <v>198</v>
      </c>
      <c r="D176" s="258"/>
      <c r="E176" s="258"/>
      <c r="F176" s="258"/>
      <c r="G176" s="258"/>
      <c r="H176" s="258"/>
      <c r="I176" s="258"/>
      <c r="J176" s="258"/>
      <c r="K176" s="258"/>
      <c r="L176" s="258"/>
      <c r="M176" s="258"/>
      <c r="N176" s="258"/>
      <c r="O176" s="258"/>
      <c r="P176" s="258"/>
      <c r="Q176" s="258"/>
      <c r="R176" s="258"/>
      <c r="S176" s="258"/>
      <c r="T176" s="258"/>
      <c r="U176" s="258"/>
      <c r="V176" s="258"/>
      <c r="W176" s="258"/>
      <c r="X176" s="258"/>
      <c r="Y176" s="258"/>
      <c r="Z176" s="258"/>
      <c r="AA176" s="258"/>
      <c r="AB176" s="258"/>
      <c r="AC176" s="258"/>
      <c r="AD176" s="258"/>
      <c r="AE176" s="258"/>
      <c r="AF176" s="258"/>
      <c r="AG176" s="258"/>
      <c r="AH176" s="258"/>
    </row>
    <row r="177" spans="1:34" customFormat="1" ht="15.6" outlineLevel="1" x14ac:dyDescent="0.3">
      <c r="A177" s="462"/>
      <c r="B177" s="464"/>
      <c r="C177" s="208" t="s">
        <v>199</v>
      </c>
      <c r="D177" s="209">
        <v>0</v>
      </c>
      <c r="E177" s="209">
        <v>0</v>
      </c>
      <c r="F177" s="209">
        <v>0</v>
      </c>
      <c r="G177" s="209">
        <v>0</v>
      </c>
      <c r="H177" s="209">
        <v>0</v>
      </c>
      <c r="I177" s="209">
        <v>0</v>
      </c>
      <c r="J177" s="209">
        <v>0</v>
      </c>
      <c r="K177" s="209">
        <v>0</v>
      </c>
      <c r="L177" s="209">
        <v>0</v>
      </c>
      <c r="M177" s="209">
        <v>0</v>
      </c>
      <c r="N177" s="209">
        <v>0</v>
      </c>
      <c r="O177" s="209">
        <v>0</v>
      </c>
      <c r="P177" s="209">
        <v>0</v>
      </c>
      <c r="Q177" s="209">
        <v>0</v>
      </c>
      <c r="R177" s="209">
        <v>0</v>
      </c>
      <c r="S177" s="209">
        <v>0</v>
      </c>
      <c r="T177" s="209">
        <v>0</v>
      </c>
      <c r="U177" s="209">
        <v>0</v>
      </c>
      <c r="V177" s="209">
        <v>0</v>
      </c>
      <c r="W177" s="209">
        <v>0</v>
      </c>
      <c r="X177" s="209">
        <v>0</v>
      </c>
      <c r="Y177" s="209">
        <v>0</v>
      </c>
      <c r="Z177" s="209">
        <v>0</v>
      </c>
      <c r="AA177" s="209">
        <v>0</v>
      </c>
      <c r="AB177" s="209">
        <v>0</v>
      </c>
      <c r="AC177" s="209">
        <v>0</v>
      </c>
      <c r="AD177" s="209">
        <v>0</v>
      </c>
      <c r="AE177" s="209">
        <v>0</v>
      </c>
      <c r="AF177" s="209">
        <v>0</v>
      </c>
      <c r="AG177" s="209">
        <v>0</v>
      </c>
      <c r="AH177" s="209">
        <v>0</v>
      </c>
    </row>
    <row r="178" spans="1:34" outlineLevel="2" x14ac:dyDescent="0.25">
      <c r="A178" s="462"/>
      <c r="B178" s="464"/>
      <c r="C178" s="257" t="s">
        <v>200</v>
      </c>
      <c r="D178" s="258"/>
      <c r="E178" s="258"/>
      <c r="F178" s="258"/>
      <c r="G178" s="258"/>
      <c r="H178" s="258"/>
      <c r="I178" s="258"/>
      <c r="J178" s="258"/>
      <c r="K178" s="258"/>
      <c r="L178" s="258"/>
      <c r="M178" s="258"/>
      <c r="N178" s="258"/>
      <c r="O178" s="258"/>
      <c r="P178" s="258"/>
      <c r="Q178" s="258"/>
      <c r="R178" s="258"/>
      <c r="S178" s="258"/>
      <c r="T178" s="258"/>
      <c r="U178" s="258"/>
      <c r="V178" s="258"/>
      <c r="W178" s="258"/>
      <c r="X178" s="258"/>
      <c r="Y178" s="258"/>
      <c r="Z178" s="258"/>
      <c r="AA178" s="258"/>
      <c r="AB178" s="258"/>
      <c r="AC178" s="258"/>
      <c r="AD178" s="258"/>
      <c r="AE178" s="258"/>
      <c r="AF178" s="258"/>
      <c r="AG178" s="258"/>
      <c r="AH178" s="258"/>
    </row>
    <row r="179" spans="1:34" customFormat="1" ht="16.2" outlineLevel="1" thickBot="1" x14ac:dyDescent="0.35">
      <c r="A179" s="462"/>
      <c r="B179" s="465"/>
      <c r="C179" s="210" t="s">
        <v>201</v>
      </c>
      <c r="D179" s="211">
        <v>0</v>
      </c>
      <c r="E179" s="211">
        <v>0</v>
      </c>
      <c r="F179" s="211">
        <v>0</v>
      </c>
      <c r="G179" s="211">
        <v>0</v>
      </c>
      <c r="H179" s="211">
        <v>0</v>
      </c>
      <c r="I179" s="211">
        <v>0</v>
      </c>
      <c r="J179" s="211">
        <v>0</v>
      </c>
      <c r="K179" s="211">
        <v>0</v>
      </c>
      <c r="L179" s="211">
        <v>0</v>
      </c>
      <c r="M179" s="211">
        <v>0</v>
      </c>
      <c r="N179" s="211">
        <v>0</v>
      </c>
      <c r="O179" s="211">
        <v>0</v>
      </c>
      <c r="P179" s="211">
        <v>0</v>
      </c>
      <c r="Q179" s="211">
        <v>0</v>
      </c>
      <c r="R179" s="211">
        <v>0</v>
      </c>
      <c r="S179" s="211">
        <v>0</v>
      </c>
      <c r="T179" s="211">
        <v>0</v>
      </c>
      <c r="U179" s="211">
        <v>0</v>
      </c>
      <c r="V179" s="211">
        <v>0</v>
      </c>
      <c r="W179" s="211">
        <v>0</v>
      </c>
      <c r="X179" s="211">
        <v>0</v>
      </c>
      <c r="Y179" s="211">
        <v>0</v>
      </c>
      <c r="Z179" s="211">
        <v>0</v>
      </c>
      <c r="AA179" s="211">
        <v>0</v>
      </c>
      <c r="AB179" s="211">
        <v>0</v>
      </c>
      <c r="AC179" s="211">
        <v>0</v>
      </c>
      <c r="AD179" s="211">
        <v>0</v>
      </c>
      <c r="AE179" s="211">
        <v>0</v>
      </c>
      <c r="AF179" s="211">
        <v>0</v>
      </c>
      <c r="AG179" s="211">
        <v>0</v>
      </c>
      <c r="AH179" s="211">
        <v>0</v>
      </c>
    </row>
    <row r="180" spans="1:34" outlineLevel="2" collapsed="1" x14ac:dyDescent="0.25">
      <c r="A180" s="462"/>
      <c r="B180" s="445" t="s">
        <v>204</v>
      </c>
      <c r="C180" s="250" t="s">
        <v>194</v>
      </c>
      <c r="D180" s="202"/>
      <c r="E180" s="202"/>
      <c r="F180" s="202"/>
      <c r="G180" s="202"/>
      <c r="H180" s="202"/>
      <c r="I180" s="251"/>
      <c r="J180" s="251"/>
      <c r="K180" s="251"/>
      <c r="L180" s="251"/>
      <c r="M180" s="251"/>
      <c r="N180" s="251"/>
      <c r="O180" s="251"/>
      <c r="P180" s="251"/>
      <c r="Q180" s="251"/>
      <c r="R180" s="251"/>
      <c r="S180" s="251"/>
      <c r="T180" s="251"/>
      <c r="U180" s="251"/>
      <c r="V180" s="251"/>
      <c r="W180" s="251"/>
      <c r="X180" s="251"/>
      <c r="Y180" s="251"/>
      <c r="Z180" s="251"/>
      <c r="AA180" s="251"/>
      <c r="AB180" s="251"/>
      <c r="AC180" s="251"/>
      <c r="AD180" s="251"/>
      <c r="AE180" s="251"/>
      <c r="AF180" s="251"/>
      <c r="AG180" s="251"/>
      <c r="AH180" s="251"/>
    </row>
    <row r="181" spans="1:34" outlineLevel="2" x14ac:dyDescent="0.25">
      <c r="A181" s="462"/>
      <c r="B181" s="446"/>
      <c r="C181" s="252" t="s">
        <v>230</v>
      </c>
      <c r="D181" s="254"/>
      <c r="E181" s="254"/>
      <c r="F181" s="254"/>
      <c r="G181" s="254"/>
      <c r="H181" s="254"/>
      <c r="I181" s="254"/>
      <c r="J181" s="254"/>
      <c r="K181" s="254"/>
      <c r="L181" s="254"/>
      <c r="M181" s="254"/>
      <c r="N181" s="254"/>
      <c r="O181" s="254"/>
      <c r="P181" s="254"/>
      <c r="Q181" s="254"/>
      <c r="R181" s="254"/>
      <c r="S181" s="254"/>
      <c r="T181" s="254"/>
      <c r="U181" s="254"/>
      <c r="V181" s="254"/>
      <c r="W181" s="254"/>
      <c r="X181" s="254"/>
      <c r="Y181" s="254"/>
      <c r="Z181" s="254"/>
      <c r="AA181" s="254"/>
      <c r="AB181" s="254"/>
      <c r="AC181" s="254"/>
      <c r="AD181" s="254"/>
      <c r="AE181" s="254"/>
      <c r="AF181" s="254"/>
      <c r="AG181" s="254"/>
      <c r="AH181" s="254"/>
    </row>
    <row r="182" spans="1:34" outlineLevel="2" x14ac:dyDescent="0.25">
      <c r="A182" s="462"/>
      <c r="B182" s="446"/>
      <c r="C182" s="252" t="s">
        <v>231</v>
      </c>
      <c r="D182" s="254"/>
      <c r="E182" s="254"/>
      <c r="F182" s="254"/>
      <c r="G182" s="254"/>
      <c r="H182" s="254"/>
      <c r="I182" s="254"/>
      <c r="J182" s="254"/>
      <c r="K182" s="254"/>
      <c r="L182" s="254"/>
      <c r="M182" s="254"/>
      <c r="N182" s="254"/>
      <c r="O182" s="254"/>
      <c r="P182" s="254"/>
      <c r="Q182" s="254"/>
      <c r="R182" s="254"/>
      <c r="S182" s="254"/>
      <c r="T182" s="254"/>
      <c r="U182" s="254"/>
      <c r="V182" s="254"/>
      <c r="W182" s="254"/>
      <c r="X182" s="254"/>
      <c r="Y182" s="254"/>
      <c r="Z182" s="254"/>
      <c r="AA182" s="254"/>
      <c r="AB182" s="254"/>
      <c r="AC182" s="254"/>
      <c r="AD182" s="254"/>
      <c r="AE182" s="254"/>
      <c r="AF182" s="254"/>
      <c r="AG182" s="254"/>
      <c r="AH182" s="254"/>
    </row>
    <row r="183" spans="1:34" ht="14.4" outlineLevel="2" x14ac:dyDescent="0.25">
      <c r="A183" s="462"/>
      <c r="B183" s="446"/>
      <c r="C183" s="252" t="s">
        <v>232</v>
      </c>
      <c r="D183" s="255"/>
      <c r="E183" s="255"/>
      <c r="F183" s="254"/>
      <c r="G183" s="254"/>
      <c r="H183" s="254"/>
      <c r="I183" s="254"/>
      <c r="J183" s="255"/>
      <c r="K183" s="255"/>
      <c r="L183" s="254"/>
      <c r="M183" s="254"/>
      <c r="N183" s="254"/>
      <c r="O183" s="254"/>
      <c r="P183" s="254"/>
      <c r="Q183" s="254"/>
      <c r="R183" s="254"/>
      <c r="S183" s="254"/>
      <c r="T183" s="254"/>
      <c r="U183" s="254"/>
      <c r="V183" s="254"/>
      <c r="W183" s="254"/>
      <c r="X183" s="254"/>
      <c r="Y183" s="254"/>
      <c r="Z183" s="254"/>
      <c r="AA183" s="254"/>
      <c r="AB183" s="254"/>
      <c r="AC183" s="254"/>
      <c r="AD183" s="254"/>
      <c r="AE183" s="254"/>
      <c r="AF183" s="254"/>
      <c r="AG183" s="254"/>
      <c r="AH183" s="254"/>
    </row>
    <row r="184" spans="1:34" ht="14.4" outlineLevel="2" x14ac:dyDescent="0.25">
      <c r="A184" s="462"/>
      <c r="B184" s="446"/>
      <c r="C184" s="257" t="s">
        <v>195</v>
      </c>
      <c r="D184" s="255"/>
      <c r="E184" s="255"/>
      <c r="F184" s="254"/>
      <c r="G184" s="254"/>
      <c r="H184" s="254"/>
      <c r="I184" s="254"/>
      <c r="J184" s="255"/>
      <c r="K184" s="255"/>
      <c r="L184" s="258"/>
      <c r="M184" s="258"/>
      <c r="N184" s="258"/>
      <c r="O184" s="258"/>
      <c r="P184" s="258"/>
      <c r="Q184" s="258"/>
      <c r="R184" s="258"/>
      <c r="S184" s="258"/>
      <c r="T184" s="258"/>
      <c r="U184" s="258"/>
      <c r="V184" s="258"/>
      <c r="W184" s="258"/>
      <c r="X184" s="258"/>
      <c r="Y184" s="258"/>
      <c r="Z184" s="258"/>
      <c r="AA184" s="258"/>
      <c r="AB184" s="258"/>
      <c r="AC184" s="258"/>
      <c r="AD184" s="258"/>
      <c r="AE184" s="260"/>
      <c r="AF184" s="258"/>
      <c r="AG184" s="258"/>
      <c r="AH184" s="258"/>
    </row>
    <row r="185" spans="1:34" ht="14.4" outlineLevel="2" x14ac:dyDescent="0.25">
      <c r="A185" s="462"/>
      <c r="B185" s="446"/>
      <c r="C185" s="257" t="s">
        <v>196</v>
      </c>
      <c r="D185" s="255"/>
      <c r="E185" s="255"/>
      <c r="F185" s="254"/>
      <c r="G185" s="254"/>
      <c r="H185" s="254"/>
      <c r="I185" s="254"/>
      <c r="J185" s="255"/>
      <c r="K185" s="255"/>
      <c r="L185" s="258"/>
      <c r="M185" s="258"/>
      <c r="N185" s="258"/>
      <c r="O185" s="258"/>
      <c r="P185" s="258"/>
      <c r="Q185" s="258"/>
      <c r="R185" s="258"/>
      <c r="S185" s="258"/>
      <c r="T185" s="258"/>
      <c r="U185" s="258"/>
      <c r="V185" s="258"/>
      <c r="W185" s="258"/>
      <c r="X185" s="258"/>
      <c r="Y185" s="258"/>
      <c r="Z185" s="258"/>
      <c r="AA185" s="258"/>
      <c r="AB185" s="258"/>
      <c r="AC185" s="258"/>
      <c r="AD185" s="258"/>
      <c r="AE185" s="258"/>
      <c r="AF185" s="258"/>
      <c r="AG185" s="258"/>
      <c r="AH185" s="258"/>
    </row>
    <row r="186" spans="1:34" ht="14.4" outlineLevel="2" x14ac:dyDescent="0.25">
      <c r="A186" s="462"/>
      <c r="B186" s="446"/>
      <c r="C186" s="257" t="s">
        <v>197</v>
      </c>
      <c r="D186" s="255"/>
      <c r="E186" s="255"/>
      <c r="F186" s="254"/>
      <c r="G186" s="254"/>
      <c r="H186" s="254"/>
      <c r="I186" s="254"/>
      <c r="J186" s="255"/>
      <c r="K186" s="255"/>
      <c r="L186" s="258"/>
      <c r="M186" s="258"/>
      <c r="N186" s="258"/>
      <c r="O186" s="258"/>
      <c r="P186" s="258"/>
      <c r="Q186" s="258"/>
      <c r="R186" s="258"/>
      <c r="S186" s="258"/>
      <c r="T186" s="258"/>
      <c r="U186" s="258"/>
      <c r="V186" s="258"/>
      <c r="W186" s="258"/>
      <c r="X186" s="258"/>
      <c r="Y186" s="258"/>
      <c r="Z186" s="258"/>
      <c r="AA186" s="258"/>
      <c r="AB186" s="258"/>
      <c r="AC186" s="258"/>
      <c r="AD186" s="258"/>
      <c r="AE186" s="258"/>
      <c r="AF186" s="258"/>
      <c r="AG186" s="258"/>
      <c r="AH186" s="258"/>
    </row>
    <row r="187" spans="1:34" ht="14.4" outlineLevel="2" x14ac:dyDescent="0.25">
      <c r="A187" s="462"/>
      <c r="B187" s="446"/>
      <c r="C187" s="257" t="s">
        <v>198</v>
      </c>
      <c r="D187" s="255"/>
      <c r="E187" s="255"/>
      <c r="F187" s="254"/>
      <c r="G187" s="254"/>
      <c r="H187" s="254"/>
      <c r="I187" s="254"/>
      <c r="J187" s="255"/>
      <c r="K187" s="255"/>
      <c r="L187" s="258"/>
      <c r="M187" s="258"/>
      <c r="N187" s="258"/>
      <c r="O187" s="258"/>
      <c r="P187" s="258"/>
      <c r="Q187" s="258"/>
      <c r="R187" s="258"/>
      <c r="S187" s="258"/>
      <c r="T187" s="258"/>
      <c r="U187" s="258"/>
      <c r="V187" s="258"/>
      <c r="W187" s="258"/>
      <c r="X187" s="258"/>
      <c r="Y187" s="258"/>
      <c r="Z187" s="258"/>
      <c r="AA187" s="258"/>
      <c r="AB187" s="258"/>
      <c r="AC187" s="258"/>
      <c r="AD187" s="258"/>
      <c r="AE187" s="258"/>
      <c r="AF187" s="258"/>
      <c r="AG187" s="258"/>
      <c r="AH187" s="258"/>
    </row>
    <row r="188" spans="1:34" customFormat="1" ht="15.6" outlineLevel="1" x14ac:dyDescent="0.3">
      <c r="A188" s="462"/>
      <c r="B188" s="446"/>
      <c r="C188" s="208" t="s">
        <v>199</v>
      </c>
      <c r="D188" s="209">
        <v>0</v>
      </c>
      <c r="E188" s="209">
        <v>0</v>
      </c>
      <c r="F188" s="209">
        <v>0</v>
      </c>
      <c r="G188" s="209">
        <v>0</v>
      </c>
      <c r="H188" s="209">
        <v>0</v>
      </c>
      <c r="I188" s="209">
        <v>0</v>
      </c>
      <c r="J188" s="209">
        <v>0</v>
      </c>
      <c r="K188" s="209">
        <v>0</v>
      </c>
      <c r="L188" s="209">
        <v>0</v>
      </c>
      <c r="M188" s="209">
        <v>0</v>
      </c>
      <c r="N188" s="209">
        <v>0</v>
      </c>
      <c r="O188" s="209">
        <v>0</v>
      </c>
      <c r="P188" s="209">
        <v>0</v>
      </c>
      <c r="Q188" s="209">
        <v>0</v>
      </c>
      <c r="R188" s="209">
        <v>0</v>
      </c>
      <c r="S188" s="209">
        <v>0</v>
      </c>
      <c r="T188" s="209">
        <v>0</v>
      </c>
      <c r="U188" s="209">
        <v>0</v>
      </c>
      <c r="V188" s="209">
        <v>0</v>
      </c>
      <c r="W188" s="209">
        <v>0</v>
      </c>
      <c r="X188" s="209">
        <v>0</v>
      </c>
      <c r="Y188" s="209">
        <v>0</v>
      </c>
      <c r="Z188" s="209">
        <v>0</v>
      </c>
      <c r="AA188" s="209">
        <v>0</v>
      </c>
      <c r="AB188" s="209">
        <v>0</v>
      </c>
      <c r="AC188" s="209">
        <v>0</v>
      </c>
      <c r="AD188" s="209">
        <v>0</v>
      </c>
      <c r="AE188" s="209">
        <v>0</v>
      </c>
      <c r="AF188" s="209">
        <v>0</v>
      </c>
      <c r="AG188" s="209">
        <v>0</v>
      </c>
      <c r="AH188" s="209">
        <v>0</v>
      </c>
    </row>
    <row r="189" spans="1:34" outlineLevel="2" x14ac:dyDescent="0.25">
      <c r="A189" s="462"/>
      <c r="B189" s="446"/>
      <c r="C189" s="257" t="s">
        <v>200</v>
      </c>
      <c r="D189" s="258"/>
      <c r="E189" s="258"/>
      <c r="F189" s="258"/>
      <c r="G189" s="258"/>
      <c r="H189" s="258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  <c r="T189" s="258"/>
      <c r="U189" s="258"/>
      <c r="V189" s="258"/>
      <c r="W189" s="258"/>
      <c r="X189" s="258"/>
      <c r="Y189" s="258"/>
      <c r="Z189" s="258"/>
      <c r="AA189" s="258"/>
      <c r="AB189" s="258"/>
      <c r="AC189" s="258"/>
      <c r="AD189" s="258"/>
      <c r="AE189" s="258"/>
      <c r="AF189" s="258"/>
      <c r="AG189" s="258"/>
      <c r="AH189" s="258"/>
    </row>
    <row r="190" spans="1:34" customFormat="1" ht="16.2" outlineLevel="1" thickBot="1" x14ac:dyDescent="0.35">
      <c r="A190" s="462"/>
      <c r="B190" s="447"/>
      <c r="C190" s="210" t="s">
        <v>201</v>
      </c>
      <c r="D190" s="211">
        <v>0</v>
      </c>
      <c r="E190" s="211">
        <v>0</v>
      </c>
      <c r="F190" s="211">
        <v>0</v>
      </c>
      <c r="G190" s="211">
        <v>0</v>
      </c>
      <c r="H190" s="211">
        <v>0</v>
      </c>
      <c r="I190" s="211">
        <v>0</v>
      </c>
      <c r="J190" s="211">
        <v>0</v>
      </c>
      <c r="K190" s="211">
        <v>0</v>
      </c>
      <c r="L190" s="211">
        <v>0</v>
      </c>
      <c r="M190" s="211">
        <v>0</v>
      </c>
      <c r="N190" s="211">
        <v>0</v>
      </c>
      <c r="O190" s="211">
        <v>0</v>
      </c>
      <c r="P190" s="211">
        <v>0</v>
      </c>
      <c r="Q190" s="211">
        <v>0</v>
      </c>
      <c r="R190" s="211">
        <v>0</v>
      </c>
      <c r="S190" s="211">
        <v>0</v>
      </c>
      <c r="T190" s="211">
        <v>0</v>
      </c>
      <c r="U190" s="211">
        <v>0</v>
      </c>
      <c r="V190" s="211">
        <v>0</v>
      </c>
      <c r="W190" s="211">
        <v>0</v>
      </c>
      <c r="X190" s="211">
        <v>0</v>
      </c>
      <c r="Y190" s="211">
        <v>0</v>
      </c>
      <c r="Z190" s="211">
        <v>0</v>
      </c>
      <c r="AA190" s="211">
        <v>0</v>
      </c>
      <c r="AB190" s="211">
        <v>0</v>
      </c>
      <c r="AC190" s="211">
        <v>0</v>
      </c>
      <c r="AD190" s="211">
        <v>0</v>
      </c>
      <c r="AE190" s="211">
        <v>0</v>
      </c>
      <c r="AF190" s="211">
        <v>0</v>
      </c>
      <c r="AG190" s="211">
        <v>0</v>
      </c>
      <c r="AH190" s="211">
        <v>0</v>
      </c>
    </row>
    <row r="191" spans="1:34" x14ac:dyDescent="0.25"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  <c r="AA191" s="261"/>
      <c r="AB191" s="261"/>
      <c r="AC191" s="261"/>
      <c r="AD191" s="261"/>
      <c r="AE191" s="261"/>
      <c r="AF191" s="261"/>
      <c r="AG191" s="261"/>
    </row>
    <row r="192" spans="1:34" hidden="1" outlineLevel="1" x14ac:dyDescent="0.25">
      <c r="C192" s="225" t="s">
        <v>210</v>
      </c>
      <c r="D192" s="226">
        <v>0</v>
      </c>
      <c r="E192" s="227">
        <v>0</v>
      </c>
      <c r="F192" s="226">
        <v>0</v>
      </c>
      <c r="G192" s="226">
        <v>0</v>
      </c>
      <c r="H192" s="226">
        <v>0</v>
      </c>
      <c r="I192" s="226">
        <v>0</v>
      </c>
      <c r="J192" s="226">
        <v>0</v>
      </c>
      <c r="K192" s="226">
        <v>0</v>
      </c>
      <c r="L192" s="226">
        <v>0</v>
      </c>
      <c r="M192" s="226">
        <v>0</v>
      </c>
      <c r="N192" s="226">
        <v>0</v>
      </c>
      <c r="O192" s="226">
        <v>0</v>
      </c>
      <c r="P192" s="226">
        <v>0</v>
      </c>
      <c r="Q192" s="226">
        <v>0</v>
      </c>
      <c r="R192" s="226">
        <v>0</v>
      </c>
      <c r="S192" s="226">
        <v>0</v>
      </c>
      <c r="T192" s="226">
        <v>0</v>
      </c>
      <c r="U192" s="226">
        <v>0</v>
      </c>
      <c r="V192" s="226">
        <v>0</v>
      </c>
      <c r="W192" s="226">
        <v>0</v>
      </c>
      <c r="X192" s="226">
        <v>0</v>
      </c>
      <c r="Y192" s="226">
        <v>0</v>
      </c>
      <c r="Z192" s="226">
        <v>0</v>
      </c>
      <c r="AA192" s="226">
        <v>0</v>
      </c>
      <c r="AB192" s="226">
        <v>0</v>
      </c>
      <c r="AC192" s="226">
        <v>0</v>
      </c>
      <c r="AD192" s="226">
        <v>0</v>
      </c>
      <c r="AE192" s="226">
        <v>0</v>
      </c>
      <c r="AF192" s="226">
        <v>0</v>
      </c>
      <c r="AG192" s="226">
        <v>0</v>
      </c>
      <c r="AH192" s="226">
        <v>0</v>
      </c>
    </row>
    <row r="193" spans="3:34" hidden="1" outlineLevel="1" x14ac:dyDescent="0.25">
      <c r="C193" s="225" t="s">
        <v>211</v>
      </c>
      <c r="D193" s="226">
        <v>0</v>
      </c>
      <c r="E193" s="227">
        <v>0</v>
      </c>
      <c r="F193" s="226">
        <v>0</v>
      </c>
      <c r="G193" s="226">
        <v>0</v>
      </c>
      <c r="H193" s="226">
        <v>0</v>
      </c>
      <c r="I193" s="226">
        <v>0</v>
      </c>
      <c r="J193" s="226">
        <v>0</v>
      </c>
      <c r="K193" s="226">
        <v>0</v>
      </c>
      <c r="L193" s="226">
        <v>0</v>
      </c>
      <c r="M193" s="226">
        <v>0</v>
      </c>
      <c r="N193" s="226">
        <v>0</v>
      </c>
      <c r="O193" s="226">
        <v>0</v>
      </c>
      <c r="P193" s="226">
        <v>0</v>
      </c>
      <c r="Q193" s="226">
        <v>0</v>
      </c>
      <c r="R193" s="226">
        <v>0</v>
      </c>
      <c r="S193" s="226">
        <v>0</v>
      </c>
      <c r="T193" s="226">
        <v>0</v>
      </c>
      <c r="U193" s="226">
        <v>0</v>
      </c>
      <c r="V193" s="226">
        <v>0</v>
      </c>
      <c r="W193" s="226">
        <v>0</v>
      </c>
      <c r="X193" s="226">
        <v>0</v>
      </c>
      <c r="Y193" s="226">
        <v>0</v>
      </c>
      <c r="Z193" s="226">
        <v>0</v>
      </c>
      <c r="AA193" s="226">
        <v>0</v>
      </c>
      <c r="AB193" s="226">
        <v>0</v>
      </c>
      <c r="AC193" s="226">
        <v>0</v>
      </c>
      <c r="AD193" s="226">
        <v>0</v>
      </c>
      <c r="AE193" s="226">
        <v>0</v>
      </c>
      <c r="AF193" s="226">
        <v>0</v>
      </c>
      <c r="AG193" s="226">
        <v>0</v>
      </c>
      <c r="AH193" s="226">
        <v>0</v>
      </c>
    </row>
    <row r="194" spans="3:34" hidden="1" outlineLevel="1" x14ac:dyDescent="0.25">
      <c r="C194" s="225" t="s">
        <v>212</v>
      </c>
      <c r="D194" s="226">
        <v>0</v>
      </c>
      <c r="E194" s="227">
        <v>0</v>
      </c>
      <c r="F194" s="226">
        <v>0</v>
      </c>
      <c r="G194" s="226">
        <v>0</v>
      </c>
      <c r="H194" s="226">
        <v>0</v>
      </c>
      <c r="I194" s="226">
        <v>0</v>
      </c>
      <c r="J194" s="226">
        <v>0</v>
      </c>
      <c r="K194" s="226">
        <v>0</v>
      </c>
      <c r="L194" s="226">
        <v>0</v>
      </c>
      <c r="M194" s="226">
        <v>0</v>
      </c>
      <c r="N194" s="226">
        <v>0</v>
      </c>
      <c r="O194" s="226">
        <v>0</v>
      </c>
      <c r="P194" s="226">
        <v>0</v>
      </c>
      <c r="Q194" s="226">
        <v>0</v>
      </c>
      <c r="R194" s="226">
        <v>0</v>
      </c>
      <c r="S194" s="226">
        <v>0</v>
      </c>
      <c r="T194" s="226">
        <v>0</v>
      </c>
      <c r="U194" s="226">
        <v>0</v>
      </c>
      <c r="V194" s="226">
        <v>0</v>
      </c>
      <c r="W194" s="226">
        <v>0</v>
      </c>
      <c r="X194" s="226">
        <v>0</v>
      </c>
      <c r="Y194" s="226">
        <v>0</v>
      </c>
      <c r="Z194" s="226">
        <v>0</v>
      </c>
      <c r="AA194" s="226">
        <v>0</v>
      </c>
      <c r="AB194" s="226">
        <v>0</v>
      </c>
      <c r="AC194" s="226">
        <v>0</v>
      </c>
      <c r="AD194" s="226">
        <v>0</v>
      </c>
      <c r="AE194" s="226">
        <v>0</v>
      </c>
      <c r="AF194" s="226">
        <v>0</v>
      </c>
      <c r="AG194" s="226">
        <v>0</v>
      </c>
      <c r="AH194" s="226">
        <v>0</v>
      </c>
    </row>
    <row r="195" spans="3:34" hidden="1" outlineLevel="1" x14ac:dyDescent="0.25">
      <c r="C195" s="225" t="s">
        <v>213</v>
      </c>
      <c r="D195" s="226">
        <v>0</v>
      </c>
      <c r="E195" s="227">
        <v>0</v>
      </c>
      <c r="F195" s="226">
        <v>0</v>
      </c>
      <c r="G195" s="226">
        <v>0</v>
      </c>
      <c r="H195" s="226">
        <v>0</v>
      </c>
      <c r="I195" s="226">
        <v>0</v>
      </c>
      <c r="J195" s="226">
        <v>0</v>
      </c>
      <c r="K195" s="226">
        <v>0</v>
      </c>
      <c r="L195" s="226">
        <v>0</v>
      </c>
      <c r="M195" s="226">
        <v>0</v>
      </c>
      <c r="N195" s="226">
        <v>0</v>
      </c>
      <c r="O195" s="226">
        <v>0</v>
      </c>
      <c r="P195" s="226">
        <v>0</v>
      </c>
      <c r="Q195" s="226">
        <v>0</v>
      </c>
      <c r="R195" s="226">
        <v>0</v>
      </c>
      <c r="S195" s="226">
        <v>0</v>
      </c>
      <c r="T195" s="226">
        <v>0</v>
      </c>
      <c r="U195" s="226">
        <v>0</v>
      </c>
      <c r="V195" s="226">
        <v>0</v>
      </c>
      <c r="W195" s="226">
        <v>0</v>
      </c>
      <c r="X195" s="226">
        <v>0</v>
      </c>
      <c r="Y195" s="226">
        <v>0</v>
      </c>
      <c r="Z195" s="226">
        <v>0</v>
      </c>
      <c r="AA195" s="226">
        <v>0</v>
      </c>
      <c r="AB195" s="226">
        <v>0</v>
      </c>
      <c r="AC195" s="226">
        <v>0</v>
      </c>
      <c r="AD195" s="226">
        <v>0</v>
      </c>
      <c r="AE195" s="226">
        <v>0</v>
      </c>
      <c r="AF195" s="226">
        <v>0</v>
      </c>
      <c r="AG195" s="226">
        <v>0</v>
      </c>
      <c r="AH195" s="226">
        <v>0</v>
      </c>
    </row>
    <row r="196" spans="3:34" hidden="1" outlineLevel="1" x14ac:dyDescent="0.25">
      <c r="C196" s="225"/>
    </row>
    <row r="197" spans="3:34" hidden="1" outlineLevel="1" x14ac:dyDescent="0.25">
      <c r="C197" s="466" t="s">
        <v>220</v>
      </c>
    </row>
    <row r="198" spans="3:34" hidden="1" outlineLevel="1" x14ac:dyDescent="0.25">
      <c r="C198" s="466"/>
    </row>
    <row r="199" spans="3:34" hidden="1" outlineLevel="1" x14ac:dyDescent="0.25">
      <c r="C199" s="466"/>
    </row>
    <row r="200" spans="3:34" hidden="1" outlineLevel="1" x14ac:dyDescent="0.25">
      <c r="C200" s="466"/>
    </row>
    <row r="201" spans="3:34" hidden="1" outlineLevel="1" x14ac:dyDescent="0.25">
      <c r="C201" s="467" t="s">
        <v>221</v>
      </c>
      <c r="D201" s="226">
        <v>0</v>
      </c>
      <c r="E201" s="227">
        <v>0</v>
      </c>
      <c r="F201" s="226">
        <v>0</v>
      </c>
      <c r="G201" s="226">
        <v>0</v>
      </c>
      <c r="H201" s="226">
        <v>0</v>
      </c>
      <c r="I201" s="226">
        <v>0</v>
      </c>
      <c r="J201" s="226">
        <v>0</v>
      </c>
      <c r="K201" s="226">
        <v>0</v>
      </c>
      <c r="L201" s="226">
        <v>0</v>
      </c>
      <c r="M201" s="226">
        <v>0</v>
      </c>
      <c r="N201" s="226">
        <v>0</v>
      </c>
      <c r="O201" s="226">
        <v>0</v>
      </c>
      <c r="P201" s="226">
        <v>0</v>
      </c>
      <c r="Q201" s="226">
        <v>0</v>
      </c>
      <c r="R201" s="226">
        <v>0</v>
      </c>
      <c r="S201" s="226">
        <v>0</v>
      </c>
      <c r="T201" s="226">
        <v>0</v>
      </c>
      <c r="U201" s="226">
        <v>0</v>
      </c>
      <c r="V201" s="226">
        <v>0</v>
      </c>
      <c r="W201" s="226">
        <v>0</v>
      </c>
      <c r="X201" s="226">
        <v>0</v>
      </c>
      <c r="Y201" s="226">
        <v>0</v>
      </c>
      <c r="Z201" s="226">
        <v>0</v>
      </c>
      <c r="AA201" s="226">
        <v>0</v>
      </c>
      <c r="AB201" s="226">
        <v>0</v>
      </c>
      <c r="AC201" s="226">
        <v>0</v>
      </c>
      <c r="AD201" s="226">
        <v>0</v>
      </c>
      <c r="AE201" s="226">
        <v>0</v>
      </c>
      <c r="AF201" s="226">
        <v>0</v>
      </c>
      <c r="AG201" s="226">
        <v>0</v>
      </c>
    </row>
    <row r="202" spans="3:34" hidden="1" outlineLevel="1" x14ac:dyDescent="0.25">
      <c r="C202" s="467"/>
      <c r="D202" s="226">
        <v>0</v>
      </c>
      <c r="E202" s="227">
        <v>0</v>
      </c>
      <c r="F202" s="226">
        <v>0</v>
      </c>
      <c r="G202" s="226">
        <v>0</v>
      </c>
      <c r="H202" s="226">
        <v>0</v>
      </c>
      <c r="I202" s="226">
        <v>0</v>
      </c>
      <c r="J202" s="226">
        <v>0</v>
      </c>
      <c r="K202" s="226">
        <v>0</v>
      </c>
      <c r="L202" s="226">
        <v>0</v>
      </c>
      <c r="M202" s="226">
        <v>0</v>
      </c>
      <c r="N202" s="226">
        <v>0</v>
      </c>
      <c r="O202" s="226">
        <v>0</v>
      </c>
      <c r="P202" s="226">
        <v>0</v>
      </c>
      <c r="Q202" s="226">
        <v>0</v>
      </c>
      <c r="R202" s="226">
        <v>0</v>
      </c>
      <c r="S202" s="226">
        <v>0</v>
      </c>
      <c r="T202" s="226">
        <v>0</v>
      </c>
      <c r="U202" s="226">
        <v>0</v>
      </c>
      <c r="V202" s="226">
        <v>0</v>
      </c>
      <c r="W202" s="226">
        <v>0</v>
      </c>
      <c r="X202" s="226">
        <v>0</v>
      </c>
      <c r="Y202" s="226">
        <v>0</v>
      </c>
      <c r="Z202" s="226">
        <v>0</v>
      </c>
      <c r="AA202" s="226">
        <v>0</v>
      </c>
      <c r="AB202" s="226">
        <v>0</v>
      </c>
      <c r="AC202" s="226">
        <v>0</v>
      </c>
      <c r="AD202" s="226">
        <v>0</v>
      </c>
      <c r="AE202" s="226">
        <v>0</v>
      </c>
      <c r="AF202" s="226">
        <v>0</v>
      </c>
      <c r="AG202" s="226">
        <v>0</v>
      </c>
    </row>
    <row r="203" spans="3:34" hidden="1" outlineLevel="1" x14ac:dyDescent="0.25">
      <c r="C203" s="467"/>
      <c r="D203" s="226">
        <v>0</v>
      </c>
      <c r="E203" s="227">
        <v>0</v>
      </c>
      <c r="F203" s="226">
        <v>0</v>
      </c>
      <c r="G203" s="226">
        <v>0</v>
      </c>
      <c r="H203" s="226">
        <v>0</v>
      </c>
      <c r="I203" s="226">
        <v>0</v>
      </c>
      <c r="J203" s="226">
        <v>0</v>
      </c>
      <c r="K203" s="226">
        <v>0</v>
      </c>
      <c r="L203" s="226">
        <v>0</v>
      </c>
      <c r="M203" s="226">
        <v>0</v>
      </c>
      <c r="N203" s="226">
        <v>0</v>
      </c>
      <c r="O203" s="226">
        <v>0</v>
      </c>
      <c r="P203" s="226">
        <v>0</v>
      </c>
      <c r="Q203" s="226">
        <v>0</v>
      </c>
      <c r="R203" s="226">
        <v>0</v>
      </c>
      <c r="S203" s="226">
        <v>0</v>
      </c>
      <c r="T203" s="226">
        <v>0</v>
      </c>
      <c r="U203" s="226">
        <v>0</v>
      </c>
      <c r="V203" s="226">
        <v>0</v>
      </c>
      <c r="W203" s="226">
        <v>0</v>
      </c>
      <c r="X203" s="226">
        <v>0</v>
      </c>
      <c r="Y203" s="226">
        <v>0</v>
      </c>
      <c r="Z203" s="226">
        <v>0</v>
      </c>
      <c r="AA203" s="226">
        <v>0</v>
      </c>
      <c r="AB203" s="226">
        <v>0</v>
      </c>
      <c r="AC203" s="226">
        <v>0</v>
      </c>
      <c r="AD203" s="226">
        <v>0</v>
      </c>
      <c r="AE203" s="226">
        <v>0</v>
      </c>
      <c r="AF203" s="226">
        <v>0</v>
      </c>
      <c r="AG203" s="226">
        <v>0</v>
      </c>
    </row>
    <row r="204" spans="3:34" hidden="1" outlineLevel="1" x14ac:dyDescent="0.25">
      <c r="C204" s="467"/>
      <c r="D204" s="226">
        <v>0</v>
      </c>
      <c r="E204" s="227">
        <v>0</v>
      </c>
      <c r="F204" s="226">
        <v>0</v>
      </c>
      <c r="G204" s="226">
        <v>0</v>
      </c>
      <c r="H204" s="226">
        <v>0</v>
      </c>
      <c r="I204" s="226">
        <v>0</v>
      </c>
      <c r="J204" s="226">
        <v>0</v>
      </c>
      <c r="K204" s="226">
        <v>0</v>
      </c>
      <c r="L204" s="226">
        <v>0</v>
      </c>
      <c r="M204" s="226">
        <v>0</v>
      </c>
      <c r="N204" s="226">
        <v>0</v>
      </c>
      <c r="O204" s="226">
        <v>0</v>
      </c>
      <c r="P204" s="226">
        <v>0</v>
      </c>
      <c r="Q204" s="226">
        <v>0</v>
      </c>
      <c r="R204" s="226">
        <v>0</v>
      </c>
      <c r="S204" s="226">
        <v>0</v>
      </c>
      <c r="T204" s="226">
        <v>0</v>
      </c>
      <c r="U204" s="226">
        <v>0</v>
      </c>
      <c r="V204" s="226">
        <v>0</v>
      </c>
      <c r="W204" s="226">
        <v>0</v>
      </c>
      <c r="X204" s="226">
        <v>0</v>
      </c>
      <c r="Y204" s="226">
        <v>0</v>
      </c>
      <c r="Z204" s="226">
        <v>0</v>
      </c>
      <c r="AA204" s="226">
        <v>0</v>
      </c>
      <c r="AB204" s="226">
        <v>0</v>
      </c>
      <c r="AC204" s="226">
        <v>0</v>
      </c>
      <c r="AD204" s="226">
        <v>0</v>
      </c>
      <c r="AE204" s="226">
        <v>0</v>
      </c>
      <c r="AF204" s="226">
        <v>0</v>
      </c>
      <c r="AG204" s="226">
        <v>0</v>
      </c>
    </row>
    <row r="205" spans="3:34" hidden="1" outlineLevel="1" x14ac:dyDescent="0.25">
      <c r="C205" s="226"/>
    </row>
    <row r="206" spans="3:34" hidden="1" outlineLevel="1" x14ac:dyDescent="0.25">
      <c r="C206" s="226"/>
    </row>
    <row r="207" spans="3:34" hidden="1" outlineLevel="1" x14ac:dyDescent="0.25">
      <c r="C207" s="226"/>
    </row>
    <row r="208" spans="3:34" hidden="1" outlineLevel="1" x14ac:dyDescent="0.25">
      <c r="C208" s="226"/>
    </row>
    <row r="209" spans="2:35" hidden="1" outlineLevel="1" x14ac:dyDescent="0.25">
      <c r="C209" s="468" t="s">
        <v>222</v>
      </c>
      <c r="D209" s="226">
        <v>0</v>
      </c>
      <c r="E209" s="227">
        <v>0</v>
      </c>
      <c r="F209" s="226">
        <v>0</v>
      </c>
      <c r="G209" s="226">
        <v>0</v>
      </c>
      <c r="H209" s="226">
        <v>0</v>
      </c>
      <c r="I209" s="226">
        <v>0</v>
      </c>
      <c r="J209" s="226">
        <v>0</v>
      </c>
      <c r="K209" s="226">
        <v>0</v>
      </c>
      <c r="L209" s="226">
        <v>0</v>
      </c>
      <c r="M209" s="226">
        <v>0</v>
      </c>
      <c r="N209" s="226">
        <v>0</v>
      </c>
      <c r="O209" s="226">
        <v>0</v>
      </c>
      <c r="P209" s="226">
        <v>0</v>
      </c>
      <c r="Q209" s="226">
        <v>0</v>
      </c>
      <c r="R209" s="226">
        <v>0</v>
      </c>
      <c r="S209" s="226">
        <v>0</v>
      </c>
      <c r="T209" s="226">
        <v>0</v>
      </c>
      <c r="U209" s="226">
        <v>0</v>
      </c>
      <c r="V209" s="226">
        <v>0</v>
      </c>
      <c r="W209" s="226">
        <v>0</v>
      </c>
      <c r="X209" s="226">
        <v>0</v>
      </c>
      <c r="Y209" s="226">
        <v>0</v>
      </c>
      <c r="Z209" s="226">
        <v>0</v>
      </c>
      <c r="AA209" s="226">
        <v>0</v>
      </c>
      <c r="AB209" s="226">
        <v>0</v>
      </c>
      <c r="AC209" s="226">
        <v>0</v>
      </c>
      <c r="AD209" s="226">
        <v>0</v>
      </c>
      <c r="AE209" s="226">
        <v>0</v>
      </c>
      <c r="AF209" s="226">
        <v>0</v>
      </c>
      <c r="AG209" s="226">
        <v>0</v>
      </c>
    </row>
    <row r="210" spans="2:35" hidden="1" outlineLevel="1" x14ac:dyDescent="0.25">
      <c r="C210" s="468"/>
      <c r="D210" s="226">
        <v>0</v>
      </c>
      <c r="E210" s="227">
        <v>0</v>
      </c>
      <c r="F210" s="226">
        <v>0</v>
      </c>
      <c r="G210" s="226">
        <v>0</v>
      </c>
      <c r="H210" s="226">
        <v>0</v>
      </c>
      <c r="I210" s="226">
        <v>0</v>
      </c>
      <c r="J210" s="226">
        <v>0</v>
      </c>
      <c r="K210" s="226">
        <v>0</v>
      </c>
      <c r="L210" s="226">
        <v>0</v>
      </c>
      <c r="M210" s="226">
        <v>0</v>
      </c>
      <c r="N210" s="226">
        <v>0</v>
      </c>
      <c r="O210" s="226">
        <v>0</v>
      </c>
      <c r="P210" s="226">
        <v>0</v>
      </c>
      <c r="Q210" s="226">
        <v>0</v>
      </c>
      <c r="R210" s="226">
        <v>0</v>
      </c>
      <c r="S210" s="226">
        <v>0</v>
      </c>
      <c r="T210" s="226">
        <v>0</v>
      </c>
      <c r="U210" s="226">
        <v>0</v>
      </c>
      <c r="V210" s="226">
        <v>0</v>
      </c>
      <c r="W210" s="226">
        <v>0</v>
      </c>
      <c r="X210" s="226">
        <v>0</v>
      </c>
      <c r="Y210" s="226">
        <v>0</v>
      </c>
      <c r="Z210" s="226">
        <v>0</v>
      </c>
      <c r="AA210" s="226">
        <v>0</v>
      </c>
      <c r="AB210" s="226">
        <v>0</v>
      </c>
      <c r="AC210" s="226">
        <v>0</v>
      </c>
      <c r="AD210" s="226">
        <v>0</v>
      </c>
      <c r="AE210" s="226">
        <v>0</v>
      </c>
      <c r="AF210" s="226">
        <v>0</v>
      </c>
      <c r="AG210" s="226">
        <v>0</v>
      </c>
    </row>
    <row r="211" spans="2:35" hidden="1" outlineLevel="1" x14ac:dyDescent="0.25">
      <c r="C211" s="468"/>
      <c r="D211" s="226">
        <v>0</v>
      </c>
      <c r="E211" s="227">
        <v>0</v>
      </c>
      <c r="F211" s="226">
        <v>0</v>
      </c>
      <c r="G211" s="226">
        <v>0</v>
      </c>
      <c r="H211" s="226">
        <v>0</v>
      </c>
      <c r="I211" s="226">
        <v>0</v>
      </c>
      <c r="J211" s="226">
        <v>0</v>
      </c>
      <c r="K211" s="226">
        <v>0</v>
      </c>
      <c r="L211" s="226">
        <v>0</v>
      </c>
      <c r="M211" s="226">
        <v>0</v>
      </c>
      <c r="N211" s="226">
        <v>0</v>
      </c>
      <c r="O211" s="226">
        <v>0</v>
      </c>
      <c r="P211" s="226">
        <v>0</v>
      </c>
      <c r="Q211" s="226">
        <v>0</v>
      </c>
      <c r="R211" s="226">
        <v>0</v>
      </c>
      <c r="S211" s="226">
        <v>0</v>
      </c>
      <c r="T211" s="226">
        <v>0</v>
      </c>
      <c r="U211" s="226">
        <v>0</v>
      </c>
      <c r="V211" s="226">
        <v>0</v>
      </c>
      <c r="W211" s="226">
        <v>0</v>
      </c>
      <c r="X211" s="226">
        <v>0</v>
      </c>
      <c r="Y211" s="226">
        <v>0</v>
      </c>
      <c r="Z211" s="226">
        <v>0</v>
      </c>
      <c r="AA211" s="226">
        <v>0</v>
      </c>
      <c r="AB211" s="226">
        <v>0</v>
      </c>
      <c r="AC211" s="226">
        <v>0</v>
      </c>
      <c r="AD211" s="226">
        <v>0</v>
      </c>
      <c r="AE211" s="226">
        <v>0</v>
      </c>
      <c r="AF211" s="226">
        <v>0</v>
      </c>
      <c r="AG211" s="226">
        <v>0</v>
      </c>
    </row>
    <row r="212" spans="2:35" hidden="1" outlineLevel="1" x14ac:dyDescent="0.25">
      <c r="C212" s="468"/>
      <c r="D212" s="226">
        <v>0</v>
      </c>
      <c r="E212" s="227">
        <v>0</v>
      </c>
      <c r="F212" s="226">
        <v>0</v>
      </c>
      <c r="G212" s="226">
        <v>0</v>
      </c>
      <c r="H212" s="226">
        <v>0</v>
      </c>
      <c r="I212" s="226">
        <v>0</v>
      </c>
      <c r="J212" s="226">
        <v>0</v>
      </c>
      <c r="K212" s="226">
        <v>0</v>
      </c>
      <c r="L212" s="226">
        <v>0</v>
      </c>
      <c r="M212" s="226">
        <v>0</v>
      </c>
      <c r="N212" s="226">
        <v>0</v>
      </c>
      <c r="O212" s="226">
        <v>0</v>
      </c>
      <c r="P212" s="226">
        <v>0</v>
      </c>
      <c r="Q212" s="226">
        <v>0</v>
      </c>
      <c r="R212" s="226">
        <v>0</v>
      </c>
      <c r="S212" s="226">
        <v>0</v>
      </c>
      <c r="T212" s="226">
        <v>0</v>
      </c>
      <c r="U212" s="226">
        <v>0</v>
      </c>
      <c r="V212" s="226">
        <v>0</v>
      </c>
      <c r="W212" s="226">
        <v>0</v>
      </c>
      <c r="X212" s="226">
        <v>0</v>
      </c>
      <c r="Y212" s="226">
        <v>0</v>
      </c>
      <c r="Z212" s="226">
        <v>0</v>
      </c>
      <c r="AA212" s="226">
        <v>0</v>
      </c>
      <c r="AB212" s="226">
        <v>0</v>
      </c>
      <c r="AC212" s="226">
        <v>0</v>
      </c>
      <c r="AD212" s="226">
        <v>0</v>
      </c>
      <c r="AE212" s="226">
        <v>0</v>
      </c>
      <c r="AF212" s="226">
        <v>0</v>
      </c>
      <c r="AG212" s="226">
        <v>0</v>
      </c>
    </row>
    <row r="213" spans="2:35" ht="13.8" collapsed="1" thickBot="1" x14ac:dyDescent="0.3">
      <c r="C213" s="224"/>
      <c r="D213" s="224"/>
    </row>
    <row r="214" spans="2:35" x14ac:dyDescent="0.25">
      <c r="B214" s="262"/>
      <c r="C214" s="263" t="s">
        <v>224</v>
      </c>
      <c r="D214" s="264"/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  <c r="Q214" s="264"/>
      <c r="R214" s="264"/>
      <c r="S214" s="264"/>
      <c r="T214" s="264"/>
      <c r="U214" s="264"/>
      <c r="V214" s="264"/>
      <c r="W214" s="264"/>
      <c r="X214" s="264"/>
      <c r="Y214" s="264"/>
      <c r="Z214" s="264"/>
      <c r="AA214" s="264"/>
      <c r="AB214" s="264"/>
      <c r="AC214" s="264"/>
      <c r="AD214" s="264"/>
      <c r="AE214" s="264"/>
      <c r="AF214" s="264"/>
      <c r="AG214" s="264"/>
      <c r="AH214" s="264"/>
      <c r="AI214" s="265">
        <v>0</v>
      </c>
    </row>
    <row r="215" spans="2:35" ht="12.75" customHeight="1" x14ac:dyDescent="0.25">
      <c r="B215" s="453" t="s">
        <v>233</v>
      </c>
      <c r="C215" s="266" t="s">
        <v>195</v>
      </c>
      <c r="D215" s="267">
        <v>0</v>
      </c>
      <c r="E215" s="268">
        <v>0</v>
      </c>
      <c r="F215" s="267">
        <v>0</v>
      </c>
      <c r="G215" s="267">
        <v>0</v>
      </c>
      <c r="H215" s="267">
        <v>0</v>
      </c>
      <c r="I215" s="267">
        <v>0</v>
      </c>
      <c r="J215" s="267">
        <v>0</v>
      </c>
      <c r="K215" s="267">
        <v>0</v>
      </c>
      <c r="L215" s="267">
        <v>0</v>
      </c>
      <c r="M215" s="267">
        <v>0</v>
      </c>
      <c r="N215" s="267">
        <v>0</v>
      </c>
      <c r="O215" s="267">
        <v>0</v>
      </c>
      <c r="P215" s="267">
        <v>0</v>
      </c>
      <c r="Q215" s="267">
        <v>0</v>
      </c>
      <c r="R215" s="267">
        <v>0</v>
      </c>
      <c r="S215" s="267">
        <v>0</v>
      </c>
      <c r="T215" s="267">
        <v>0</v>
      </c>
      <c r="U215" s="267">
        <v>0</v>
      </c>
      <c r="V215" s="267">
        <v>0</v>
      </c>
      <c r="W215" s="267">
        <v>0</v>
      </c>
      <c r="X215" s="267">
        <v>0</v>
      </c>
      <c r="Y215" s="267">
        <v>0</v>
      </c>
      <c r="Z215" s="267">
        <v>0</v>
      </c>
      <c r="AA215" s="267">
        <v>0</v>
      </c>
      <c r="AB215" s="267">
        <v>0</v>
      </c>
      <c r="AC215" s="267">
        <v>0</v>
      </c>
      <c r="AD215" s="267">
        <v>0</v>
      </c>
      <c r="AE215" s="267">
        <v>0</v>
      </c>
      <c r="AF215" s="267">
        <v>0</v>
      </c>
      <c r="AG215" s="267">
        <v>0</v>
      </c>
      <c r="AH215" s="267">
        <v>0</v>
      </c>
      <c r="AI215" s="269">
        <v>0</v>
      </c>
    </row>
    <row r="216" spans="2:35" x14ac:dyDescent="0.25">
      <c r="B216" s="453"/>
      <c r="C216" s="270" t="s">
        <v>225</v>
      </c>
      <c r="D216" s="268"/>
      <c r="E216" s="268"/>
      <c r="F216" s="268"/>
      <c r="G216" s="268"/>
      <c r="H216" s="26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9"/>
    </row>
    <row r="217" spans="2:35" x14ac:dyDescent="0.25">
      <c r="B217" s="453"/>
      <c r="C217" s="270" t="s">
        <v>197</v>
      </c>
      <c r="D217" s="268"/>
      <c r="E217" s="268"/>
      <c r="F217" s="268"/>
      <c r="G217" s="268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9">
        <v>0</v>
      </c>
    </row>
    <row r="218" spans="2:35" ht="13.8" thickBot="1" x14ac:dyDescent="0.3">
      <c r="B218" s="453"/>
      <c r="C218" s="270" t="s">
        <v>198</v>
      </c>
      <c r="D218" s="268">
        <v>0</v>
      </c>
      <c r="E218" s="268">
        <v>0</v>
      </c>
      <c r="F218" s="268">
        <v>0</v>
      </c>
      <c r="G218" s="268">
        <v>0</v>
      </c>
      <c r="H218" s="268">
        <v>0</v>
      </c>
      <c r="I218" s="268">
        <v>0</v>
      </c>
      <c r="J218" s="268">
        <v>0</v>
      </c>
      <c r="K218" s="268">
        <v>0</v>
      </c>
      <c r="L218" s="268">
        <v>0</v>
      </c>
      <c r="M218" s="268">
        <v>0</v>
      </c>
      <c r="N218" s="268">
        <v>0</v>
      </c>
      <c r="O218" s="268">
        <v>0</v>
      </c>
      <c r="P218" s="268">
        <v>0</v>
      </c>
      <c r="Q218" s="268">
        <v>0</v>
      </c>
      <c r="R218" s="268">
        <v>0</v>
      </c>
      <c r="S218" s="268">
        <v>0</v>
      </c>
      <c r="T218" s="268">
        <v>0</v>
      </c>
      <c r="U218" s="268">
        <v>0</v>
      </c>
      <c r="V218" s="268">
        <v>0</v>
      </c>
      <c r="W218" s="268">
        <v>0</v>
      </c>
      <c r="X218" s="268">
        <v>0</v>
      </c>
      <c r="Y218" s="268">
        <v>0</v>
      </c>
      <c r="Z218" s="268">
        <v>0</v>
      </c>
      <c r="AA218" s="268">
        <v>0</v>
      </c>
      <c r="AB218" s="268">
        <v>0</v>
      </c>
      <c r="AC218" s="268">
        <v>0</v>
      </c>
      <c r="AD218" s="268">
        <v>0</v>
      </c>
      <c r="AE218" s="268">
        <v>0</v>
      </c>
      <c r="AF218" s="268"/>
      <c r="AG218" s="268"/>
      <c r="AH218" s="268"/>
      <c r="AI218" s="269"/>
    </row>
    <row r="219" spans="2:35" x14ac:dyDescent="0.25">
      <c r="B219" s="453"/>
      <c r="C219" s="270" t="s">
        <v>199</v>
      </c>
      <c r="D219" s="271">
        <v>0</v>
      </c>
      <c r="E219" s="271">
        <v>0</v>
      </c>
      <c r="F219" s="271">
        <v>0</v>
      </c>
      <c r="G219" s="271">
        <v>0</v>
      </c>
      <c r="H219" s="271">
        <v>0</v>
      </c>
      <c r="I219" s="271">
        <v>0</v>
      </c>
      <c r="J219" s="271">
        <v>0</v>
      </c>
      <c r="K219" s="271">
        <v>0</v>
      </c>
      <c r="L219" s="271">
        <v>0</v>
      </c>
      <c r="M219" s="271">
        <v>0</v>
      </c>
      <c r="N219" s="271">
        <v>0</v>
      </c>
      <c r="O219" s="271">
        <v>0</v>
      </c>
      <c r="P219" s="271">
        <v>0</v>
      </c>
      <c r="Q219" s="271">
        <v>0</v>
      </c>
      <c r="R219" s="271">
        <v>0</v>
      </c>
      <c r="S219" s="271">
        <v>0</v>
      </c>
      <c r="T219" s="271">
        <v>0</v>
      </c>
      <c r="U219" s="271">
        <v>0</v>
      </c>
      <c r="V219" s="271">
        <v>0</v>
      </c>
      <c r="W219" s="271">
        <v>0</v>
      </c>
      <c r="X219" s="271">
        <v>0</v>
      </c>
      <c r="Y219" s="271">
        <v>0</v>
      </c>
      <c r="Z219" s="271">
        <v>0</v>
      </c>
      <c r="AA219" s="271">
        <v>0</v>
      </c>
      <c r="AB219" s="271">
        <v>0</v>
      </c>
      <c r="AC219" s="271">
        <v>0</v>
      </c>
      <c r="AD219" s="271">
        <v>0</v>
      </c>
      <c r="AE219" s="271">
        <v>0</v>
      </c>
      <c r="AF219" s="268"/>
      <c r="AG219" s="268"/>
      <c r="AH219" s="268"/>
      <c r="AI219" s="269"/>
    </row>
    <row r="220" spans="2:35" ht="13.8" thickBot="1" x14ac:dyDescent="0.3">
      <c r="B220" s="453"/>
      <c r="C220" s="270" t="s">
        <v>200</v>
      </c>
      <c r="D220" s="268">
        <v>0</v>
      </c>
      <c r="E220" s="268">
        <v>0</v>
      </c>
      <c r="F220" s="268">
        <v>0</v>
      </c>
      <c r="G220" s="268">
        <v>0</v>
      </c>
      <c r="H220" s="268">
        <v>0</v>
      </c>
      <c r="I220" s="268">
        <v>0</v>
      </c>
      <c r="J220" s="268">
        <v>0</v>
      </c>
      <c r="K220" s="268">
        <v>0</v>
      </c>
      <c r="L220" s="268">
        <v>0</v>
      </c>
      <c r="M220" s="268">
        <v>0</v>
      </c>
      <c r="N220" s="268">
        <v>0</v>
      </c>
      <c r="O220" s="268">
        <v>0</v>
      </c>
      <c r="P220" s="268">
        <v>0</v>
      </c>
      <c r="Q220" s="268">
        <v>0</v>
      </c>
      <c r="R220" s="268">
        <v>0</v>
      </c>
      <c r="S220" s="268">
        <v>0</v>
      </c>
      <c r="T220" s="268">
        <v>0</v>
      </c>
      <c r="U220" s="268">
        <v>0</v>
      </c>
      <c r="V220" s="268">
        <v>0</v>
      </c>
      <c r="W220" s="268">
        <v>0</v>
      </c>
      <c r="X220" s="268">
        <v>0</v>
      </c>
      <c r="Y220" s="268">
        <v>0</v>
      </c>
      <c r="Z220" s="268">
        <v>0</v>
      </c>
      <c r="AA220" s="268">
        <v>0</v>
      </c>
      <c r="AB220" s="268">
        <v>0</v>
      </c>
      <c r="AC220" s="268">
        <v>0</v>
      </c>
      <c r="AD220" s="268">
        <v>0</v>
      </c>
      <c r="AE220" s="268">
        <v>0</v>
      </c>
      <c r="AF220" s="268"/>
      <c r="AG220" s="268"/>
      <c r="AH220" s="268"/>
      <c r="AI220" s="269"/>
    </row>
    <row r="221" spans="2:35" ht="13.8" thickBot="1" x14ac:dyDescent="0.3">
      <c r="B221" s="454"/>
      <c r="C221" s="272" t="s">
        <v>201</v>
      </c>
      <c r="D221" s="271">
        <v>0</v>
      </c>
      <c r="E221" s="271">
        <v>0</v>
      </c>
      <c r="F221" s="271">
        <v>0</v>
      </c>
      <c r="G221" s="271">
        <v>0</v>
      </c>
      <c r="H221" s="271">
        <v>0</v>
      </c>
      <c r="I221" s="271">
        <v>0</v>
      </c>
      <c r="J221" s="271">
        <v>0</v>
      </c>
      <c r="K221" s="271">
        <v>0</v>
      </c>
      <c r="L221" s="271">
        <v>0</v>
      </c>
      <c r="M221" s="271">
        <v>0</v>
      </c>
      <c r="N221" s="271">
        <v>0</v>
      </c>
      <c r="O221" s="271">
        <v>0</v>
      </c>
      <c r="P221" s="271">
        <v>0</v>
      </c>
      <c r="Q221" s="271">
        <v>0</v>
      </c>
      <c r="R221" s="271">
        <v>0</v>
      </c>
      <c r="S221" s="271">
        <v>0</v>
      </c>
      <c r="T221" s="271">
        <v>0</v>
      </c>
      <c r="U221" s="271">
        <v>0</v>
      </c>
      <c r="V221" s="271">
        <v>0</v>
      </c>
      <c r="W221" s="271">
        <v>0</v>
      </c>
      <c r="X221" s="271">
        <v>0</v>
      </c>
      <c r="Y221" s="271">
        <v>0</v>
      </c>
      <c r="Z221" s="271">
        <v>0</v>
      </c>
      <c r="AA221" s="271">
        <v>0</v>
      </c>
      <c r="AB221" s="271">
        <v>0</v>
      </c>
      <c r="AC221" s="271">
        <v>0</v>
      </c>
      <c r="AD221" s="271">
        <v>0</v>
      </c>
      <c r="AE221" s="271">
        <v>0</v>
      </c>
      <c r="AF221" s="273"/>
      <c r="AG221" s="273"/>
      <c r="AH221" s="273"/>
      <c r="AI221" s="274"/>
    </row>
    <row r="222" spans="2:35" hidden="1" x14ac:dyDescent="0.25">
      <c r="AH222" s="226"/>
    </row>
    <row r="223" spans="2:35" hidden="1" x14ac:dyDescent="0.25">
      <c r="B223" s="469" t="s">
        <v>233</v>
      </c>
      <c r="C223" s="238" t="s">
        <v>226</v>
      </c>
      <c r="D223" s="275">
        <v>0</v>
      </c>
      <c r="E223" s="239">
        <v>0</v>
      </c>
      <c r="F223" s="275">
        <v>0</v>
      </c>
      <c r="G223" s="275">
        <v>0</v>
      </c>
      <c r="H223" s="275">
        <v>0</v>
      </c>
      <c r="I223" s="275">
        <v>0</v>
      </c>
      <c r="J223" s="275">
        <v>0</v>
      </c>
      <c r="K223" s="275">
        <v>0</v>
      </c>
      <c r="L223" s="275">
        <v>0</v>
      </c>
      <c r="M223" s="275">
        <v>0</v>
      </c>
      <c r="N223" s="275">
        <v>0</v>
      </c>
      <c r="O223" s="275">
        <v>0</v>
      </c>
      <c r="P223" s="275">
        <v>0</v>
      </c>
      <c r="Q223" s="275">
        <v>0</v>
      </c>
      <c r="R223" s="275">
        <v>0</v>
      </c>
      <c r="S223" s="275">
        <v>0</v>
      </c>
      <c r="T223" s="275">
        <v>0</v>
      </c>
      <c r="U223" s="275">
        <v>0</v>
      </c>
      <c r="V223" s="275">
        <v>0</v>
      </c>
      <c r="W223" s="275">
        <v>0</v>
      </c>
      <c r="X223" s="275">
        <v>0</v>
      </c>
      <c r="Y223" s="275">
        <v>0</v>
      </c>
      <c r="Z223" s="275">
        <v>0</v>
      </c>
      <c r="AA223" s="275">
        <v>0</v>
      </c>
      <c r="AB223" s="275">
        <v>0</v>
      </c>
      <c r="AC223" s="275">
        <v>0</v>
      </c>
      <c r="AD223" s="275">
        <v>0</v>
      </c>
      <c r="AE223" s="275">
        <v>0</v>
      </c>
      <c r="AF223" s="275"/>
      <c r="AG223" s="275"/>
      <c r="AH223" s="275"/>
      <c r="AI223" s="276">
        <v>0</v>
      </c>
    </row>
    <row r="224" spans="2:35" hidden="1" x14ac:dyDescent="0.25">
      <c r="B224" s="470"/>
      <c r="C224" s="240" t="s">
        <v>227</v>
      </c>
      <c r="D224" s="277">
        <v>0</v>
      </c>
      <c r="E224" s="241">
        <v>0</v>
      </c>
      <c r="F224" s="277">
        <v>0</v>
      </c>
      <c r="G224" s="277">
        <v>0</v>
      </c>
      <c r="H224" s="277">
        <v>0</v>
      </c>
      <c r="I224" s="277">
        <v>0</v>
      </c>
      <c r="J224" s="277">
        <v>0</v>
      </c>
      <c r="K224" s="277">
        <v>0</v>
      </c>
      <c r="L224" s="277">
        <v>0</v>
      </c>
      <c r="M224" s="277">
        <v>0</v>
      </c>
      <c r="N224" s="277">
        <v>0</v>
      </c>
      <c r="O224" s="277">
        <v>0</v>
      </c>
      <c r="P224" s="277">
        <v>0</v>
      </c>
      <c r="Q224" s="277">
        <v>0</v>
      </c>
      <c r="R224" s="277">
        <v>0</v>
      </c>
      <c r="S224" s="277">
        <v>0</v>
      </c>
      <c r="T224" s="277">
        <v>0</v>
      </c>
      <c r="U224" s="277">
        <v>0</v>
      </c>
      <c r="V224" s="277">
        <v>0</v>
      </c>
      <c r="W224" s="277">
        <v>0</v>
      </c>
      <c r="X224" s="277">
        <v>0</v>
      </c>
      <c r="Y224" s="277">
        <v>0</v>
      </c>
      <c r="Z224" s="277">
        <v>0</v>
      </c>
      <c r="AA224" s="277">
        <v>0</v>
      </c>
      <c r="AB224" s="277">
        <v>0</v>
      </c>
      <c r="AC224" s="277">
        <v>0</v>
      </c>
      <c r="AD224" s="277">
        <v>0</v>
      </c>
      <c r="AE224" s="277">
        <v>0</v>
      </c>
      <c r="AF224" s="277"/>
      <c r="AG224" s="277"/>
      <c r="AH224" s="277"/>
      <c r="AI224" s="278">
        <v>0</v>
      </c>
    </row>
    <row r="225" spans="1:35" hidden="1" x14ac:dyDescent="0.25">
      <c r="B225" s="470"/>
      <c r="C225" s="240" t="s">
        <v>228</v>
      </c>
      <c r="D225" s="277">
        <v>0</v>
      </c>
      <c r="E225" s="241">
        <v>0</v>
      </c>
      <c r="F225" s="277">
        <v>0</v>
      </c>
      <c r="G225" s="277">
        <v>0</v>
      </c>
      <c r="H225" s="277">
        <v>0</v>
      </c>
      <c r="I225" s="277">
        <v>0</v>
      </c>
      <c r="J225" s="277">
        <v>0</v>
      </c>
      <c r="K225" s="277">
        <v>0</v>
      </c>
      <c r="L225" s="277">
        <v>0</v>
      </c>
      <c r="M225" s="277">
        <v>0</v>
      </c>
      <c r="N225" s="277">
        <v>0</v>
      </c>
      <c r="O225" s="277">
        <v>0</v>
      </c>
      <c r="P225" s="277">
        <v>0</v>
      </c>
      <c r="Q225" s="277">
        <v>0</v>
      </c>
      <c r="R225" s="277">
        <v>0</v>
      </c>
      <c r="S225" s="277">
        <v>0</v>
      </c>
      <c r="T225" s="277">
        <v>0</v>
      </c>
      <c r="U225" s="277">
        <v>0</v>
      </c>
      <c r="V225" s="277">
        <v>0</v>
      </c>
      <c r="W225" s="277">
        <v>0</v>
      </c>
      <c r="X225" s="277">
        <v>0</v>
      </c>
      <c r="Y225" s="277">
        <v>0</v>
      </c>
      <c r="Z225" s="277">
        <v>0</v>
      </c>
      <c r="AA225" s="277">
        <v>0</v>
      </c>
      <c r="AB225" s="277">
        <v>0</v>
      </c>
      <c r="AC225" s="277">
        <v>0</v>
      </c>
      <c r="AD225" s="277">
        <v>0</v>
      </c>
      <c r="AE225" s="277">
        <v>0</v>
      </c>
      <c r="AF225" s="277"/>
      <c r="AG225" s="277"/>
      <c r="AH225" s="277"/>
      <c r="AI225" s="278">
        <v>0</v>
      </c>
    </row>
    <row r="226" spans="1:35" ht="13.8" hidden="1" thickBot="1" x14ac:dyDescent="0.3">
      <c r="B226" s="471"/>
      <c r="C226" s="242" t="s">
        <v>229</v>
      </c>
      <c r="D226" s="279">
        <v>0</v>
      </c>
      <c r="E226" s="243">
        <v>0</v>
      </c>
      <c r="F226" s="279">
        <v>0</v>
      </c>
      <c r="G226" s="279">
        <v>0</v>
      </c>
      <c r="H226" s="279">
        <v>0</v>
      </c>
      <c r="I226" s="279">
        <v>0</v>
      </c>
      <c r="J226" s="279">
        <v>0</v>
      </c>
      <c r="K226" s="279">
        <v>0</v>
      </c>
      <c r="L226" s="279">
        <v>0</v>
      </c>
      <c r="M226" s="279">
        <v>0</v>
      </c>
      <c r="N226" s="279">
        <v>0</v>
      </c>
      <c r="O226" s="279">
        <v>0</v>
      </c>
      <c r="P226" s="279">
        <v>0</v>
      </c>
      <c r="Q226" s="279">
        <v>0</v>
      </c>
      <c r="R226" s="279">
        <v>0</v>
      </c>
      <c r="S226" s="279">
        <v>0</v>
      </c>
      <c r="T226" s="279">
        <v>0</v>
      </c>
      <c r="U226" s="279">
        <v>0</v>
      </c>
      <c r="V226" s="279">
        <v>0</v>
      </c>
      <c r="W226" s="279">
        <v>0</v>
      </c>
      <c r="X226" s="279">
        <v>0</v>
      </c>
      <c r="Y226" s="279">
        <v>0</v>
      </c>
      <c r="Z226" s="279">
        <v>0</v>
      </c>
      <c r="AA226" s="279">
        <v>0</v>
      </c>
      <c r="AB226" s="279">
        <v>0</v>
      </c>
      <c r="AC226" s="279">
        <v>0</v>
      </c>
      <c r="AD226" s="279">
        <v>0</v>
      </c>
      <c r="AE226" s="279">
        <v>0</v>
      </c>
      <c r="AF226" s="279"/>
      <c r="AG226" s="279"/>
      <c r="AH226" s="279"/>
      <c r="AI226" s="280">
        <v>0</v>
      </c>
    </row>
    <row r="227" spans="1:35" hidden="1" x14ac:dyDescent="0.25"/>
    <row r="228" spans="1:35" ht="26.4" hidden="1" x14ac:dyDescent="0.25">
      <c r="A228" s="226"/>
      <c r="B228" s="226"/>
      <c r="C228" s="226"/>
      <c r="E228" s="226"/>
      <c r="V228" s="281">
        <v>44470</v>
      </c>
      <c r="AA228" s="472" t="s">
        <v>234</v>
      </c>
      <c r="AB228" s="473"/>
      <c r="AC228" s="478"/>
      <c r="AD228" s="479"/>
      <c r="AE228" s="282" t="s">
        <v>235</v>
      </c>
      <c r="AF228" s="283" t="s">
        <v>236</v>
      </c>
      <c r="AG228" s="283" t="s">
        <v>237</v>
      </c>
      <c r="AH228" s="284" t="s">
        <v>247</v>
      </c>
    </row>
    <row r="229" spans="1:35" hidden="1" x14ac:dyDescent="0.25">
      <c r="A229" s="226"/>
      <c r="B229" s="226"/>
      <c r="C229" s="226"/>
      <c r="E229" s="226"/>
      <c r="U229" s="237" t="s">
        <v>238</v>
      </c>
      <c r="V229" s="285" t="s">
        <v>258</v>
      </c>
      <c r="W229" s="200"/>
      <c r="X229" s="200"/>
      <c r="Y229" s="200"/>
      <c r="AA229" s="474"/>
      <c r="AB229" s="475"/>
      <c r="AC229" s="480" t="s">
        <v>239</v>
      </c>
      <c r="AD229" s="481"/>
      <c r="AE229" s="222">
        <v>68</v>
      </c>
      <c r="AF229" s="222">
        <v>357</v>
      </c>
      <c r="AG229" s="222">
        <v>90</v>
      </c>
      <c r="AH229" s="286">
        <v>-2146826265</v>
      </c>
    </row>
    <row r="230" spans="1:35" hidden="1" x14ac:dyDescent="0.25">
      <c r="A230" s="226"/>
      <c r="B230" s="226"/>
      <c r="C230" s="226"/>
      <c r="E230" s="226"/>
      <c r="U230" s="237" t="s">
        <v>240</v>
      </c>
      <c r="V230" s="285" t="s">
        <v>258</v>
      </c>
      <c r="W230" s="200"/>
      <c r="X230" s="200"/>
      <c r="Y230" s="200"/>
      <c r="AA230" s="474"/>
      <c r="AB230" s="475"/>
      <c r="AC230" s="480" t="s">
        <v>241</v>
      </c>
      <c r="AD230" s="481"/>
      <c r="AE230" s="222">
        <v>90</v>
      </c>
      <c r="AF230" s="222">
        <v>357</v>
      </c>
      <c r="AG230" s="222">
        <v>240</v>
      </c>
      <c r="AH230" s="286">
        <v>-2146826265</v>
      </c>
    </row>
    <row r="231" spans="1:35" hidden="1" x14ac:dyDescent="0.25"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37" t="s">
        <v>242</v>
      </c>
      <c r="V231" s="287" t="s">
        <v>258</v>
      </c>
      <c r="W231" s="200"/>
      <c r="X231" s="200"/>
      <c r="Y231" s="200"/>
      <c r="Z231" s="200"/>
      <c r="AA231" s="474"/>
      <c r="AB231" s="475"/>
      <c r="AC231" s="480" t="s">
        <v>243</v>
      </c>
      <c r="AD231" s="481"/>
      <c r="AE231" s="222">
        <v>0</v>
      </c>
      <c r="AF231" s="222">
        <v>0</v>
      </c>
      <c r="AG231" s="222">
        <v>0</v>
      </c>
      <c r="AH231" s="286">
        <v>-2146826265</v>
      </c>
    </row>
    <row r="232" spans="1:35" hidden="1" x14ac:dyDescent="0.25"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  <c r="Z232" s="200"/>
      <c r="AA232" s="474"/>
      <c r="AB232" s="475"/>
      <c r="AC232" s="480" t="s">
        <v>244</v>
      </c>
      <c r="AD232" s="481"/>
      <c r="AE232" s="222">
        <v>0</v>
      </c>
      <c r="AF232" s="222">
        <v>0</v>
      </c>
      <c r="AG232" s="222">
        <v>0</v>
      </c>
      <c r="AH232" s="286">
        <v>-2146826265</v>
      </c>
    </row>
    <row r="233" spans="1:35" ht="13.8" hidden="1" thickBot="1" x14ac:dyDescent="0.3"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476"/>
      <c r="AB233" s="477"/>
      <c r="AC233" s="482" t="s">
        <v>245</v>
      </c>
      <c r="AD233" s="483"/>
      <c r="AE233" s="222">
        <v>0</v>
      </c>
      <c r="AF233" s="222">
        <v>0</v>
      </c>
      <c r="AG233" s="288"/>
      <c r="AH233" s="289">
        <v>-2146826265</v>
      </c>
    </row>
    <row r="234" spans="1:35" hidden="1" x14ac:dyDescent="0.25"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  <c r="AA234" s="200"/>
    </row>
    <row r="235" spans="1:35" ht="26.4" hidden="1" x14ac:dyDescent="0.25"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AA235" s="472" t="s">
        <v>246</v>
      </c>
      <c r="AB235" s="473"/>
      <c r="AC235" s="478"/>
      <c r="AD235" s="479"/>
      <c r="AE235" s="283" t="s">
        <v>235</v>
      </c>
      <c r="AF235" s="283" t="s">
        <v>236</v>
      </c>
      <c r="AG235" s="283" t="s">
        <v>237</v>
      </c>
      <c r="AH235" s="284" t="s">
        <v>247</v>
      </c>
    </row>
    <row r="236" spans="1:35" hidden="1" x14ac:dyDescent="0.25"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AA236" s="474"/>
      <c r="AB236" s="475"/>
      <c r="AC236" s="480" t="s">
        <v>248</v>
      </c>
      <c r="AD236" s="481"/>
      <c r="AE236" s="222">
        <v>102</v>
      </c>
      <c r="AF236" s="222">
        <v>750.31</v>
      </c>
      <c r="AG236" s="222">
        <v>103</v>
      </c>
      <c r="AH236" s="286">
        <v>-2146826265</v>
      </c>
    </row>
    <row r="237" spans="1:35" hidden="1" x14ac:dyDescent="0.25"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AA237" s="474"/>
      <c r="AB237" s="475"/>
      <c r="AC237" s="480" t="s">
        <v>249</v>
      </c>
      <c r="AD237" s="481"/>
      <c r="AE237" s="222">
        <v>0</v>
      </c>
      <c r="AF237" s="222">
        <v>0</v>
      </c>
      <c r="AG237" s="222">
        <v>0</v>
      </c>
      <c r="AH237" s="286">
        <v>-2146826265</v>
      </c>
    </row>
    <row r="238" spans="1:35" ht="13.8" hidden="1" thickBot="1" x14ac:dyDescent="0.3"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AA238" s="476"/>
      <c r="AB238" s="477"/>
      <c r="AC238" s="482" t="s">
        <v>250</v>
      </c>
      <c r="AD238" s="483"/>
      <c r="AE238" s="290">
        <v>117.03999999999999</v>
      </c>
      <c r="AF238" s="290">
        <v>632.1</v>
      </c>
      <c r="AG238" s="290">
        <v>50.4</v>
      </c>
      <c r="AH238" s="289">
        <v>-2146826265</v>
      </c>
    </row>
    <row r="239" spans="1:35" hidden="1" x14ac:dyDescent="0.25"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</row>
    <row r="240" spans="1:35" hidden="1" x14ac:dyDescent="0.25"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F240" s="200"/>
      <c r="AG240" s="200"/>
    </row>
    <row r="241" spans="2:50" hidden="1" x14ac:dyDescent="0.25"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87"/>
      <c r="O241" s="287"/>
      <c r="P241" s="287"/>
      <c r="Q241" s="287"/>
      <c r="R241" s="287"/>
      <c r="S241" s="287"/>
      <c r="T241" s="287"/>
      <c r="U241" s="287"/>
      <c r="V241" s="287"/>
      <c r="W241" s="287"/>
      <c r="X241" s="287"/>
      <c r="Y241" s="287"/>
      <c r="Z241" s="287"/>
      <c r="AA241" s="287"/>
      <c r="AB241" s="287" t="s">
        <v>251</v>
      </c>
      <c r="AC241" s="287"/>
      <c r="AD241" s="287"/>
      <c r="AE241" s="287"/>
      <c r="AF241" s="287"/>
      <c r="AG241" s="287"/>
      <c r="AH241" s="287"/>
      <c r="AI241" s="287"/>
      <c r="AJ241" s="287"/>
      <c r="AK241" s="287"/>
      <c r="AL241" s="287"/>
      <c r="AM241" s="287"/>
      <c r="AN241" s="287"/>
      <c r="AO241" s="287"/>
      <c r="AP241" s="287"/>
    </row>
    <row r="242" spans="2:50" ht="15.6" hidden="1" x14ac:dyDescent="0.3"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85"/>
      <c r="O242" s="285"/>
      <c r="P242" s="285"/>
      <c r="Q242" s="285"/>
      <c r="R242" s="285"/>
      <c r="S242" s="285"/>
      <c r="T242" s="285"/>
      <c r="U242" s="285"/>
      <c r="V242" s="285"/>
      <c r="W242" s="285"/>
      <c r="X242" s="285"/>
      <c r="AA242" s="285"/>
      <c r="AB242" s="215" t="s">
        <v>252</v>
      </c>
      <c r="AC242" s="291">
        <v>1</v>
      </c>
      <c r="AD242" s="285"/>
      <c r="AE242" s="285"/>
      <c r="AF242" s="285"/>
      <c r="AG242" s="285"/>
      <c r="AH242" s="292"/>
      <c r="AI242" s="292"/>
      <c r="AJ242" s="292"/>
      <c r="AK242" s="292"/>
      <c r="AL242" s="292"/>
      <c r="AM242" s="292"/>
      <c r="AN242" s="292"/>
      <c r="AO242" s="292"/>
      <c r="AP242" s="292"/>
      <c r="AQ242" s="292"/>
      <c r="AR242" s="292"/>
      <c r="AS242" s="292"/>
      <c r="AT242" s="292"/>
      <c r="AU242" s="292"/>
      <c r="AV242" s="292"/>
      <c r="AW242" s="292"/>
      <c r="AX242" s="292"/>
    </row>
    <row r="243" spans="2:50" ht="15.6" hidden="1" x14ac:dyDescent="0.3">
      <c r="D243" s="293"/>
      <c r="E243" s="294"/>
      <c r="F243" s="293"/>
      <c r="G243" s="293"/>
      <c r="H243" s="293"/>
      <c r="I243" s="293"/>
      <c r="J243" s="293"/>
      <c r="K243" s="293"/>
      <c r="L243" s="293"/>
      <c r="M243" s="293"/>
      <c r="N243" s="293"/>
      <c r="O243" s="293"/>
      <c r="P243" s="293"/>
      <c r="Q243" s="293"/>
      <c r="R243" s="293"/>
      <c r="S243" s="293"/>
      <c r="T243" s="293"/>
      <c r="U243" s="293"/>
      <c r="V243" s="293"/>
      <c r="W243" s="293"/>
      <c r="X243" s="293"/>
      <c r="Y243" s="293"/>
      <c r="Z243" s="293"/>
      <c r="AA243" s="293"/>
      <c r="AB243" s="285" t="s">
        <v>253</v>
      </c>
      <c r="AC243" s="295">
        <v>1.9</v>
      </c>
      <c r="AD243" s="293"/>
      <c r="AE243" s="293"/>
      <c r="AF243" s="293"/>
      <c r="AG243" s="293"/>
      <c r="AH243" s="226"/>
      <c r="AI243" s="226"/>
      <c r="AJ243" s="226"/>
      <c r="AK243" s="226"/>
      <c r="AL243" s="226"/>
      <c r="AM243" s="226"/>
      <c r="AN243" s="226"/>
      <c r="AO243" s="226"/>
      <c r="AP243" s="226"/>
    </row>
    <row r="244" spans="2:50" ht="15.6" hidden="1" x14ac:dyDescent="0.3">
      <c r="D244" s="215"/>
      <c r="E244" s="296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  <c r="AA244" s="215"/>
      <c r="AB244" s="293" t="s">
        <v>254</v>
      </c>
      <c r="AC244" s="291">
        <v>3.75</v>
      </c>
      <c r="AD244" s="215"/>
      <c r="AE244" s="215"/>
      <c r="AF244" s="215"/>
      <c r="AG244" s="215"/>
      <c r="AH244" s="261"/>
      <c r="AI244" s="261"/>
      <c r="AJ244" s="261"/>
      <c r="AK244" s="261"/>
      <c r="AL244" s="261"/>
      <c r="AM244" s="261"/>
      <c r="AN244" s="261"/>
    </row>
    <row r="245" spans="2:50" hidden="1" x14ac:dyDescent="0.25">
      <c r="D245" s="215"/>
      <c r="E245" s="296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  <c r="AA245" s="215"/>
      <c r="AB245" s="215" t="s">
        <v>255</v>
      </c>
      <c r="AC245" s="215">
        <v>9.2983643175281294</v>
      </c>
      <c r="AD245" s="215"/>
      <c r="AE245" s="215"/>
      <c r="AF245" s="215"/>
      <c r="AG245" s="215"/>
    </row>
    <row r="246" spans="2:50" hidden="1" x14ac:dyDescent="0.25">
      <c r="P246" s="297"/>
      <c r="AE246" s="297"/>
    </row>
    <row r="247" spans="2:50" hidden="1" x14ac:dyDescent="0.25">
      <c r="P247" s="297"/>
      <c r="AE247" s="297"/>
    </row>
    <row r="248" spans="2:50" hidden="1" x14ac:dyDescent="0.25"/>
    <row r="249" spans="2:50" hidden="1" x14ac:dyDescent="0.25"/>
    <row r="250" spans="2:50" hidden="1" x14ac:dyDescent="0.25">
      <c r="B250" s="298"/>
      <c r="D250" s="226">
        <v>3</v>
      </c>
      <c r="E250" s="227">
        <v>3</v>
      </c>
      <c r="F250" s="226">
        <v>3</v>
      </c>
      <c r="G250" s="226">
        <v>3</v>
      </c>
      <c r="H250" s="226">
        <v>4</v>
      </c>
      <c r="I250" s="226">
        <v>1</v>
      </c>
      <c r="J250" s="226">
        <v>1</v>
      </c>
      <c r="K250" s="226">
        <v>2</v>
      </c>
      <c r="L250" s="226">
        <v>2</v>
      </c>
      <c r="M250" s="226">
        <v>1</v>
      </c>
      <c r="O250" s="226">
        <v>2</v>
      </c>
      <c r="P250" s="226">
        <v>4</v>
      </c>
      <c r="Q250" s="226">
        <v>5</v>
      </c>
      <c r="R250" s="226">
        <v>3</v>
      </c>
      <c r="S250" s="226">
        <v>4</v>
      </c>
      <c r="U250" s="226">
        <v>3</v>
      </c>
      <c r="V250" s="226">
        <v>5</v>
      </c>
      <c r="W250" s="226">
        <v>4</v>
      </c>
      <c r="X250" s="226">
        <v>4</v>
      </c>
      <c r="Y250" s="226">
        <v>4</v>
      </c>
      <c r="Z250" s="226">
        <v>5</v>
      </c>
      <c r="AA250" s="226">
        <v>2</v>
      </c>
      <c r="AB250" s="226">
        <v>1</v>
      </c>
      <c r="AC250" s="226">
        <v>2</v>
      </c>
      <c r="AD250" s="226">
        <v>3</v>
      </c>
      <c r="AE250" s="226">
        <v>4</v>
      </c>
      <c r="AF250" s="226">
        <v>4</v>
      </c>
      <c r="AG250" s="226">
        <v>4</v>
      </c>
      <c r="AH250" s="226"/>
      <c r="AI250" s="226"/>
    </row>
    <row r="251" spans="2:50" hidden="1" x14ac:dyDescent="0.25">
      <c r="B251" s="298" t="s">
        <v>223</v>
      </c>
      <c r="D251" s="261">
        <v>68.27000000000001</v>
      </c>
      <c r="E251" s="261">
        <v>68.8</v>
      </c>
      <c r="F251" s="261">
        <v>61.36</v>
      </c>
      <c r="G251" s="261">
        <v>61.710000000000008</v>
      </c>
      <c r="H251" s="261">
        <v>88.41</v>
      </c>
      <c r="I251" s="261">
        <v>19.95</v>
      </c>
      <c r="J251" s="261">
        <v>17.48</v>
      </c>
      <c r="K251" s="261">
        <v>47.92</v>
      </c>
      <c r="L251" s="261">
        <v>38.92</v>
      </c>
      <c r="M251" s="261">
        <v>29.09</v>
      </c>
      <c r="N251" s="261"/>
      <c r="O251" s="261">
        <v>49.349999999999994</v>
      </c>
      <c r="P251" s="261">
        <v>87.350000000000009</v>
      </c>
      <c r="Q251" s="261">
        <v>122.02</v>
      </c>
      <c r="R251" s="261">
        <v>68.42</v>
      </c>
      <c r="S251" s="261">
        <v>85.639999999999986</v>
      </c>
      <c r="T251" s="261"/>
      <c r="U251" s="261">
        <v>63.28</v>
      </c>
      <c r="V251" s="261">
        <v>101.45</v>
      </c>
      <c r="W251" s="261">
        <v>87.23</v>
      </c>
      <c r="X251" s="261">
        <v>87.82</v>
      </c>
      <c r="Y251" s="261">
        <v>101.42</v>
      </c>
      <c r="Z251" s="261">
        <v>121.04</v>
      </c>
      <c r="AA251" s="261">
        <v>48.07</v>
      </c>
      <c r="AB251" s="261">
        <v>22.06</v>
      </c>
      <c r="AC251" s="261">
        <v>45.07</v>
      </c>
      <c r="AD251" s="261">
        <v>71.650000000000006</v>
      </c>
      <c r="AE251" s="261">
        <v>88.14</v>
      </c>
      <c r="AF251" s="261">
        <v>98.960000000000008</v>
      </c>
      <c r="AG251" s="261">
        <v>98.910000000000011</v>
      </c>
      <c r="AH251" s="293"/>
      <c r="AI251" s="293"/>
    </row>
    <row r="252" spans="2:50" hidden="1" x14ac:dyDescent="0.25">
      <c r="B252" s="298"/>
      <c r="D252" s="293">
        <v>44256</v>
      </c>
      <c r="E252" s="294">
        <v>44257</v>
      </c>
      <c r="F252" s="293">
        <v>44258</v>
      </c>
      <c r="G252" s="293">
        <v>44259</v>
      </c>
      <c r="H252" s="293">
        <v>44260</v>
      </c>
      <c r="I252" s="293">
        <v>44261</v>
      </c>
      <c r="J252" s="226">
        <v>44262</v>
      </c>
      <c r="K252" s="226">
        <v>44263</v>
      </c>
      <c r="L252" s="293">
        <v>44264</v>
      </c>
      <c r="M252" s="293">
        <v>44265</v>
      </c>
      <c r="N252" s="293">
        <v>44266</v>
      </c>
      <c r="O252" s="293">
        <v>44267</v>
      </c>
      <c r="P252" s="293">
        <v>44268</v>
      </c>
      <c r="Q252" s="293">
        <v>44269</v>
      </c>
      <c r="R252" s="293">
        <v>44270</v>
      </c>
      <c r="S252" s="293">
        <v>44271</v>
      </c>
      <c r="T252" s="293">
        <v>44272</v>
      </c>
      <c r="U252" s="293">
        <v>44273</v>
      </c>
      <c r="V252" s="293">
        <v>44274</v>
      </c>
      <c r="W252" s="293">
        <v>44275</v>
      </c>
      <c r="X252" s="293">
        <v>44276</v>
      </c>
      <c r="Y252" s="293">
        <v>44277</v>
      </c>
      <c r="Z252" s="293">
        <v>44278</v>
      </c>
      <c r="AA252" s="293">
        <v>44279</v>
      </c>
      <c r="AB252" s="293">
        <v>44280</v>
      </c>
      <c r="AC252" s="293">
        <v>44281</v>
      </c>
      <c r="AD252" s="293">
        <v>44282</v>
      </c>
      <c r="AE252" s="293">
        <v>44283</v>
      </c>
      <c r="AF252" s="293">
        <v>44284</v>
      </c>
      <c r="AG252" s="293">
        <v>44285</v>
      </c>
    </row>
    <row r="253" spans="2:50" hidden="1" x14ac:dyDescent="0.25">
      <c r="D253" s="261">
        <v>3</v>
      </c>
      <c r="E253" s="261">
        <v>3</v>
      </c>
      <c r="F253" s="261">
        <v>3</v>
      </c>
      <c r="G253" s="261">
        <v>3</v>
      </c>
      <c r="H253" s="261">
        <v>4</v>
      </c>
      <c r="I253" s="261">
        <v>1</v>
      </c>
      <c r="J253" s="261">
        <v>1</v>
      </c>
      <c r="K253" s="261">
        <v>2</v>
      </c>
      <c r="L253" s="261">
        <v>2</v>
      </c>
      <c r="M253" s="261">
        <v>1</v>
      </c>
      <c r="N253" s="261">
        <v>0</v>
      </c>
      <c r="O253" s="261">
        <v>2</v>
      </c>
      <c r="P253" s="261">
        <v>4</v>
      </c>
      <c r="Q253" s="261">
        <v>5</v>
      </c>
      <c r="R253" s="261">
        <v>3</v>
      </c>
      <c r="S253" s="261">
        <v>4</v>
      </c>
      <c r="T253" s="261">
        <v>0</v>
      </c>
      <c r="U253" s="261">
        <v>3</v>
      </c>
      <c r="V253" s="261">
        <v>5</v>
      </c>
      <c r="W253" s="261">
        <v>4</v>
      </c>
      <c r="X253" s="261">
        <v>4</v>
      </c>
      <c r="Y253" s="261">
        <v>4</v>
      </c>
      <c r="Z253" s="261">
        <v>5</v>
      </c>
      <c r="AA253" s="261">
        <v>2</v>
      </c>
      <c r="AB253" s="261">
        <v>1</v>
      </c>
      <c r="AC253" s="261">
        <v>2</v>
      </c>
      <c r="AD253" s="261">
        <v>3</v>
      </c>
      <c r="AE253" s="261">
        <v>4</v>
      </c>
      <c r="AF253" s="261">
        <v>4</v>
      </c>
      <c r="AG253" s="261">
        <v>4</v>
      </c>
    </row>
    <row r="254" spans="2:50" hidden="1" x14ac:dyDescent="0.25">
      <c r="D254" s="215">
        <v>11.760000000000005</v>
      </c>
      <c r="E254" s="215">
        <v>13.789999999999992</v>
      </c>
      <c r="F254" s="215">
        <v>6.8999999999999986</v>
      </c>
      <c r="G254" s="215">
        <v>30.660000000000007</v>
      </c>
      <c r="H254" s="215">
        <v>0.3399999999999892</v>
      </c>
      <c r="I254" s="215">
        <v>-72.11</v>
      </c>
      <c r="J254" s="215">
        <v>-41.760000000000005</v>
      </c>
      <c r="K254" s="215">
        <v>-36.909999999999997</v>
      </c>
      <c r="L254" s="215">
        <v>-19.5</v>
      </c>
      <c r="M254" s="215">
        <v>-58</v>
      </c>
      <c r="N254" s="215">
        <v>-87.13</v>
      </c>
      <c r="O254" s="215">
        <v>-34.400000000000006</v>
      </c>
      <c r="P254" s="215">
        <v>1.230000000000004</v>
      </c>
      <c r="Q254" s="215">
        <v>39.17</v>
      </c>
      <c r="R254" s="215">
        <v>-12.929999999999993</v>
      </c>
      <c r="S254" s="215">
        <v>25.969999999999985</v>
      </c>
      <c r="T254" s="215">
        <v>-85.41</v>
      </c>
      <c r="U254" s="215">
        <v>-15.010000000000005</v>
      </c>
      <c r="V254" s="215">
        <v>-5.019999999999996</v>
      </c>
      <c r="W254" s="215">
        <v>-18.819999999999993</v>
      </c>
      <c r="X254" s="215">
        <v>-19.090000000000003</v>
      </c>
      <c r="Y254" s="215">
        <v>42.1</v>
      </c>
      <c r="Z254" s="215">
        <v>95.830000000000013</v>
      </c>
      <c r="AA254" s="215">
        <v>-65.78</v>
      </c>
      <c r="AB254" s="215">
        <v>-60.72</v>
      </c>
      <c r="AC254" s="215">
        <v>-63.160000000000004</v>
      </c>
      <c r="AD254" s="215">
        <v>-6.5699999999999932</v>
      </c>
      <c r="AE254" s="215">
        <v>11.61</v>
      </c>
      <c r="AF254" s="215">
        <v>49.760000000000005</v>
      </c>
      <c r="AG254" s="215">
        <v>47.860000000000014</v>
      </c>
    </row>
    <row r="255" spans="2:50" hidden="1" x14ac:dyDescent="0.25">
      <c r="D255" s="297"/>
      <c r="E255" s="297"/>
      <c r="F255" s="297"/>
      <c r="G255" s="297"/>
      <c r="H255" s="297"/>
      <c r="I255" s="297"/>
      <c r="J255" s="297"/>
      <c r="K255" s="297"/>
      <c r="L255" s="297"/>
      <c r="M255" s="297"/>
      <c r="N255" s="297"/>
      <c r="O255" s="297"/>
      <c r="P255" s="297"/>
      <c r="Q255" s="297"/>
      <c r="R255" s="297"/>
      <c r="S255" s="297"/>
      <c r="T255" s="297"/>
      <c r="U255" s="297"/>
      <c r="V255" s="297"/>
      <c r="W255" s="297"/>
      <c r="X255" s="297"/>
      <c r="Y255" s="297"/>
      <c r="Z255" s="297"/>
      <c r="AA255" s="297"/>
      <c r="AB255" s="297"/>
      <c r="AC255" s="297"/>
      <c r="AD255" s="297"/>
      <c r="AE255" s="297"/>
      <c r="AF255" s="297"/>
      <c r="AG255" s="297"/>
    </row>
    <row r="256" spans="2:50" hidden="1" x14ac:dyDescent="0.25">
      <c r="E256" s="299"/>
      <c r="F256" s="299"/>
      <c r="G256" s="299"/>
      <c r="H256" s="299"/>
      <c r="I256" s="299"/>
      <c r="J256" s="299"/>
      <c r="K256" s="299"/>
      <c r="L256" s="299"/>
      <c r="M256" s="299"/>
      <c r="N256" s="299"/>
      <c r="O256" s="299"/>
      <c r="P256" s="299"/>
      <c r="Q256" s="299"/>
      <c r="R256" s="299"/>
      <c r="S256" s="299"/>
      <c r="T256" s="299"/>
      <c r="U256" s="299"/>
      <c r="V256" s="299"/>
      <c r="W256" s="299"/>
      <c r="X256" s="299"/>
      <c r="Y256" s="299"/>
      <c r="Z256" s="299"/>
      <c r="AA256" s="299"/>
      <c r="AB256" s="299"/>
      <c r="AC256" s="299"/>
      <c r="AD256" s="299"/>
      <c r="AE256" s="299"/>
      <c r="AF256" s="299"/>
      <c r="AG256" s="299"/>
    </row>
    <row r="257" spans="4:33" hidden="1" x14ac:dyDescent="0.25"/>
    <row r="258" spans="4:33" hidden="1" x14ac:dyDescent="0.25">
      <c r="D258" s="226">
        <v>1</v>
      </c>
      <c r="H258" s="227">
        <v>2</v>
      </c>
      <c r="I258" s="226">
        <v>3</v>
      </c>
      <c r="J258" s="226">
        <v>2</v>
      </c>
      <c r="K258" s="226">
        <v>1</v>
      </c>
      <c r="O258" s="226">
        <v>1</v>
      </c>
      <c r="P258" s="226">
        <v>1</v>
      </c>
      <c r="Q258" s="226">
        <v>1</v>
      </c>
      <c r="R258" s="226">
        <v>1</v>
      </c>
      <c r="S258" s="226">
        <v>1</v>
      </c>
      <c r="U258" s="226">
        <v>1</v>
      </c>
      <c r="W258" s="226">
        <v>1</v>
      </c>
      <c r="Y258" s="226">
        <v>2</v>
      </c>
      <c r="AA258" s="226">
        <v>1</v>
      </c>
      <c r="AB258" s="226">
        <v>3</v>
      </c>
      <c r="AC258" s="226">
        <v>2</v>
      </c>
      <c r="AD258" s="226">
        <v>1</v>
      </c>
      <c r="AE258" s="226">
        <v>1</v>
      </c>
    </row>
    <row r="259" spans="4:33" hidden="1" x14ac:dyDescent="0.25">
      <c r="D259" s="226">
        <v>19.760000000000002</v>
      </c>
      <c r="H259" s="227">
        <v>36.71</v>
      </c>
      <c r="I259" s="226">
        <v>65.75</v>
      </c>
      <c r="J259" s="226">
        <v>43.07</v>
      </c>
      <c r="K259" s="226">
        <v>20.63</v>
      </c>
      <c r="O259" s="226">
        <v>22.26</v>
      </c>
      <c r="P259" s="226">
        <v>22.57</v>
      </c>
      <c r="Q259" s="226">
        <v>22.08</v>
      </c>
      <c r="R259" s="226">
        <v>21.38</v>
      </c>
      <c r="S259" s="226">
        <v>20.46</v>
      </c>
      <c r="U259" s="226">
        <v>22.89</v>
      </c>
      <c r="W259" s="226">
        <v>21.58</v>
      </c>
      <c r="Y259" s="226">
        <v>45.260000000000005</v>
      </c>
      <c r="AA259" s="226">
        <v>20.98</v>
      </c>
      <c r="AB259" s="226">
        <v>65.510000000000005</v>
      </c>
      <c r="AC259" s="226">
        <v>39.94</v>
      </c>
      <c r="AD259" s="226">
        <v>19.059999999999999</v>
      </c>
      <c r="AE259" s="226">
        <v>20.38</v>
      </c>
    </row>
    <row r="260" spans="4:33" hidden="1" x14ac:dyDescent="0.25">
      <c r="D260" s="293">
        <v>44256</v>
      </c>
      <c r="H260" s="294">
        <v>44260</v>
      </c>
      <c r="I260" s="293">
        <v>44261</v>
      </c>
      <c r="J260" s="293">
        <v>44262</v>
      </c>
      <c r="K260" s="293">
        <v>44263</v>
      </c>
      <c r="O260" s="293">
        <v>44267</v>
      </c>
      <c r="P260" s="293">
        <v>44268</v>
      </c>
      <c r="Q260" s="293">
        <v>44269</v>
      </c>
      <c r="R260" s="293">
        <v>44270</v>
      </c>
      <c r="S260" s="293">
        <v>44271</v>
      </c>
      <c r="U260" s="293">
        <v>44273</v>
      </c>
      <c r="W260" s="293">
        <v>44275</v>
      </c>
      <c r="Y260" s="293">
        <v>44277</v>
      </c>
      <c r="AA260" s="293">
        <v>44279</v>
      </c>
      <c r="AB260" s="293">
        <v>44280</v>
      </c>
      <c r="AC260" s="293">
        <v>44281</v>
      </c>
      <c r="AD260" s="293">
        <v>44282</v>
      </c>
      <c r="AE260" s="293">
        <v>44283</v>
      </c>
    </row>
    <row r="261" spans="4:33" hidden="1" x14ac:dyDescent="0.25">
      <c r="D261" s="226">
        <v>-2146826273</v>
      </c>
      <c r="E261" s="226">
        <v>-2146826273</v>
      </c>
      <c r="F261" s="226">
        <v>-2146826273</v>
      </c>
      <c r="G261" s="226">
        <v>-2146826273</v>
      </c>
      <c r="H261" s="226">
        <v>-2146826273</v>
      </c>
      <c r="I261" s="226">
        <v>-2146826273</v>
      </c>
      <c r="J261" s="226">
        <v>-2146826273</v>
      </c>
      <c r="K261" s="226">
        <v>-2146826273</v>
      </c>
      <c r="L261" s="226">
        <v>-2146826273</v>
      </c>
      <c r="M261" s="226">
        <v>-2146826273</v>
      </c>
      <c r="N261" s="226">
        <v>-2146826273</v>
      </c>
      <c r="O261" s="226">
        <v>-2146826273</v>
      </c>
      <c r="P261" s="226">
        <v>-2146826273</v>
      </c>
      <c r="Q261" s="226">
        <v>-2146826273</v>
      </c>
      <c r="R261" s="226">
        <v>-2146826273</v>
      </c>
      <c r="S261" s="226">
        <v>-2146826273</v>
      </c>
      <c r="T261" s="226">
        <v>-2146826273</v>
      </c>
      <c r="U261" s="226">
        <v>-2146826273</v>
      </c>
      <c r="V261" s="226">
        <v>-2146826273</v>
      </c>
      <c r="W261" s="226">
        <v>-2146826273</v>
      </c>
      <c r="X261" s="226">
        <v>-2146826273</v>
      </c>
      <c r="Y261" s="226">
        <v>-2146826273</v>
      </c>
      <c r="Z261" s="226">
        <v>-2146826273</v>
      </c>
      <c r="AA261" s="226">
        <v>-2146826273</v>
      </c>
      <c r="AB261" s="226">
        <v>-2146826273</v>
      </c>
      <c r="AC261" s="226">
        <v>-2146826273</v>
      </c>
      <c r="AD261" s="226">
        <v>-2146826273</v>
      </c>
      <c r="AE261" s="226">
        <v>-2146826273</v>
      </c>
      <c r="AF261" s="226">
        <v>-2146826273</v>
      </c>
      <c r="AG261" s="226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6" customFormat="1" x14ac:dyDescent="0.25">
      <c r="B1244" s="224"/>
      <c r="C1244" s="237"/>
      <c r="E1244" s="227"/>
      <c r="I1244" s="226" t="s">
        <v>256</v>
      </c>
    </row>
  </sheetData>
  <mergeCells count="51">
    <mergeCell ref="AA235:AB238"/>
    <mergeCell ref="AC235:AD235"/>
    <mergeCell ref="AC236:AD236"/>
    <mergeCell ref="AC237:AD237"/>
    <mergeCell ref="AC238:AD238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</mergeCells>
  <conditionalFormatting sqref="D163:E163">
    <cfRule type="expression" dxfId="40" priority="74">
      <formula>IF(COUNT(D$149)&gt;0,IF(D163="",1,0),0)</formula>
    </cfRule>
  </conditionalFormatting>
  <conditionalFormatting sqref="D174:E174">
    <cfRule type="expression" dxfId="39" priority="81">
      <formula>IF(COUNT(D$149)&gt;0,IF(D174="",1,0),0)</formula>
    </cfRule>
  </conditionalFormatting>
  <conditionalFormatting sqref="D36:AG37">
    <cfRule type="expression" dxfId="38" priority="24">
      <formula>IF(COUNT(#REF!)&gt;0,IF(D36="",1,0),0)</formula>
    </cfRule>
  </conditionalFormatting>
  <conditionalFormatting sqref="D40:AG40">
    <cfRule type="expression" dxfId="37" priority="17">
      <formula>IF(COUNT(#REF!)&gt;0,IF(D40="",1,0),0)</formula>
    </cfRule>
  </conditionalFormatting>
  <conditionalFormatting sqref="D76:AG77">
    <cfRule type="expression" dxfId="36" priority="19">
      <formula>IF(COUNT(#REF!)&gt;0,IF(D76="",1,0),0)</formula>
    </cfRule>
  </conditionalFormatting>
  <conditionalFormatting sqref="D80:AG80">
    <cfRule type="expression" dxfId="35" priority="12">
      <formula>IF(COUNT(#REF!)&gt;0,IF(D80="",1,0),0)</formula>
    </cfRule>
  </conditionalFormatting>
  <conditionalFormatting sqref="D4:AH9">
    <cfRule type="expression" dxfId="34" priority="59">
      <formula>IF(COUNT(#REF!)&gt;0,IF(D4="",1,0),0)</formula>
    </cfRule>
  </conditionalFormatting>
  <conditionalFormatting sqref="D12:AH17">
    <cfRule type="expression" dxfId="33" priority="11">
      <formula>IF(COUNT(#REF!)&gt;0,IF(D12="",1,0),0)</formula>
    </cfRule>
  </conditionalFormatting>
  <conditionalFormatting sqref="D20:AH25">
    <cfRule type="expression" dxfId="32" priority="8">
      <formula>IF(COUNT(#REF!)&gt;0,IF(D20="",1,0),0)</formula>
    </cfRule>
  </conditionalFormatting>
  <conditionalFormatting sqref="D28:AH33">
    <cfRule type="expression" dxfId="31" priority="7">
      <formula>IF(COUNT(#REF!)&gt;0,IF(D28="",1,0),0)</formula>
    </cfRule>
  </conditionalFormatting>
  <conditionalFormatting sqref="D38:AH39">
    <cfRule type="expression" dxfId="30" priority="6">
      <formula>IF(COUNT(#REF!)&gt;0,IF(D38="",1,0),0)</formula>
    </cfRule>
  </conditionalFormatting>
  <conditionalFormatting sqref="D41:AH41 D155:AH155 D157:AH157 D166:AH166 D168:AH168 D177:AH177 D179:AH179">
    <cfRule type="expression" dxfId="29" priority="97">
      <formula>IF(COUNT(#REF!)&gt;0,IF(D41="",1,0),0)</formula>
    </cfRule>
  </conditionalFormatting>
  <conditionalFormatting sqref="D44:AH49">
    <cfRule type="expression" dxfId="28" priority="5">
      <formula>IF(COUNT(#REF!)&gt;0,IF(D44="",1,0),0)</formula>
    </cfRule>
  </conditionalFormatting>
  <conditionalFormatting sqref="D52:AH57">
    <cfRule type="expression" dxfId="27" priority="4">
      <formula>IF(COUNT(#REF!)&gt;0,IF(D52="",1,0),0)</formula>
    </cfRule>
  </conditionalFormatting>
  <conditionalFormatting sqref="D60:AH65">
    <cfRule type="expression" dxfId="26" priority="3">
      <formula>IF(COUNT(#REF!)&gt;0,IF(D60="",1,0),0)</formula>
    </cfRule>
  </conditionalFormatting>
  <conditionalFormatting sqref="D68:AH73">
    <cfRule type="expression" dxfId="25" priority="2">
      <formula>IF(COUNT(#REF!)&gt;0,IF(D68="",1,0),0)</formula>
    </cfRule>
  </conditionalFormatting>
  <conditionalFormatting sqref="D78:AH79">
    <cfRule type="expression" dxfId="24" priority="1">
      <formula>IF(COUNT(#REF!)&gt;0,IF(D78="",1,0),0)</formula>
    </cfRule>
  </conditionalFormatting>
  <conditionalFormatting sqref="D81:AH81">
    <cfRule type="expression" dxfId="23" priority="55">
      <formula>IF(COUNT(#REF!)&gt;0,IF(D81="",1,0),0)</formula>
    </cfRule>
  </conditionalFormatting>
  <conditionalFormatting sqref="D82:AH82">
    <cfRule type="expression" dxfId="22" priority="101">
      <formula>IF(COUNT(D76)&gt;0,IF(D82="",1,0),0)</formula>
    </cfRule>
  </conditionalFormatting>
  <conditionalFormatting sqref="D152:AH154">
    <cfRule type="expression" dxfId="21" priority="60">
      <formula>IF(COUNT(D$149)&gt;0,IF(D152="",1,0),0)</formula>
    </cfRule>
  </conditionalFormatting>
  <conditionalFormatting sqref="D156:AH156">
    <cfRule type="expression" dxfId="20" priority="90">
      <formula>IF(COUNT(D$149)&gt;0,IF(D156="",1,0),0)</formula>
    </cfRule>
  </conditionalFormatting>
  <conditionalFormatting sqref="D188:AH188">
    <cfRule type="expression" dxfId="19" priority="54">
      <formula>IF(COUNT(#REF!)&gt;0,IF(D188="",1,0),0)</formula>
    </cfRule>
  </conditionalFormatting>
  <conditionalFormatting sqref="D190:AH190">
    <cfRule type="expression" dxfId="18" priority="53">
      <formula>IF(COUNT(#REF!)&gt;0,IF(D190="",1,0),0)</formula>
    </cfRule>
  </conditionalFormatting>
  <conditionalFormatting sqref="G163:H163">
    <cfRule type="expression" dxfId="17" priority="83">
      <formula>IF(COUNT(G$149)&gt;0,IF(G163="",1,0),0)</formula>
    </cfRule>
  </conditionalFormatting>
  <conditionalFormatting sqref="K174:L174">
    <cfRule type="expression" dxfId="16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5" priority="89">
      <formula>IF(COUNT(D$171)&gt;0,IF(D174="",1,0),0)</formula>
    </cfRule>
  </conditionalFormatting>
  <conditionalFormatting sqref="N185:AG185 AH185:AH187 L186:AG187 D189:AH189">
    <cfRule type="expression" dxfId="14" priority="88">
      <formula>IF(COUNT(D$182)&gt;0,IF(D185="",1,0),0)</formula>
    </cfRule>
  </conditionalFormatting>
  <conditionalFormatting sqref="O163 S163:AB163 AE163 AG163 AH163:AH165 D164:H164 N164:AG165 D165:M165 D167:AH167">
    <cfRule type="expression" dxfId="13" priority="98">
      <formula>IF(COUNT(D$160)&gt;0,IF(D163="",1,0),0)</formula>
    </cfRule>
  </conditionalFormatting>
  <conditionalFormatting sqref="P163:R163">
    <cfRule type="expression" dxfId="12" priority="63">
      <formula>IF(COUNT(P$149)&gt;0,IF(P163="",1,0),0)</formula>
    </cfRule>
  </conditionalFormatting>
  <conditionalFormatting sqref="Q174">
    <cfRule type="expression" dxfId="11" priority="67">
      <formula>IF(COUNT(Q$149)&gt;0,IF(Q174="",1,0),0)</formula>
    </cfRule>
  </conditionalFormatting>
  <conditionalFormatting sqref="AC163:AD163">
    <cfRule type="expression" dxfId="10" priority="78">
      <formula>IF(COUNT(AC$149)&gt;0,IF(AC163="",1,0),0)</formula>
    </cfRule>
  </conditionalFormatting>
  <conditionalFormatting sqref="AC174:AD174">
    <cfRule type="expression" dxfId="9" priority="77">
      <formula>IF(COUNT(AC$149)&gt;0,IF(AC174="",1,0),0)</formula>
    </cfRule>
  </conditionalFormatting>
  <conditionalFormatting sqref="AF163">
    <cfRule type="expression" dxfId="8" priority="75">
      <formula>IF(COUNT(AF$149)&gt;0,IF(AF163="",1,0),0)</formula>
    </cfRule>
  </conditionalFormatting>
  <conditionalFormatting sqref="AF174">
    <cfRule type="expression" dxfId="7" priority="76">
      <formula>IF(COUNT(AF$149)&gt;0,IF(AF174="",1,0),0)</formula>
    </cfRule>
  </conditionalFormatting>
  <conditionalFormatting sqref="AH36 AH40">
    <cfRule type="expression" dxfId="6" priority="96">
      <formula>IF(COUNT(#REF!)&gt;0,IF(AH28="",1,0),0)</formula>
    </cfRule>
  </conditionalFormatting>
  <conditionalFormatting sqref="AH37">
    <cfRule type="expression" dxfId="5" priority="58">
      <formula>IF(COUNT(#REF!)&gt;0,IF(AH37="",1,0),0)</formula>
    </cfRule>
  </conditionalFormatting>
  <conditionalFormatting sqref="AH76">
    <cfRule type="expression" dxfId="4" priority="91">
      <formula>IF(COUNT(#REF!)&gt;0,IF(AH76="",1,0),0)</formula>
    </cfRule>
  </conditionalFormatting>
  <conditionalFormatting sqref="AH77">
    <cfRule type="expression" dxfId="3" priority="100">
      <formula>IF(COUNT(AH75)&gt;0,IF(AH77="",1,0),0)</formula>
    </cfRule>
  </conditionalFormatting>
  <conditionalFormatting sqref="AH80">
    <cfRule type="expression" dxfId="2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zoomScaleNormal="100" workbookViewId="0">
      <selection activeCell="K49" sqref="K49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484" t="s">
        <v>165</v>
      </c>
      <c r="B1" s="485"/>
      <c r="C1" s="485"/>
      <c r="D1" s="485"/>
      <c r="E1" s="485"/>
      <c r="F1" s="485"/>
      <c r="G1" s="486"/>
    </row>
    <row r="2" spans="1:7" x14ac:dyDescent="0.3">
      <c r="A2" s="148"/>
      <c r="G2" s="149"/>
    </row>
    <row r="3" spans="1:7" x14ac:dyDescent="0.3">
      <c r="A3" s="148"/>
      <c r="G3" s="149"/>
    </row>
    <row r="4" spans="1:7" x14ac:dyDescent="0.3">
      <c r="A4" s="148"/>
      <c r="G4" s="149"/>
    </row>
    <row r="5" spans="1:7" x14ac:dyDescent="0.3">
      <c r="A5" s="148"/>
      <c r="G5" s="149"/>
    </row>
    <row r="6" spans="1:7" x14ac:dyDescent="0.3">
      <c r="A6" s="148"/>
      <c r="G6" s="149"/>
    </row>
    <row r="7" spans="1:7" x14ac:dyDescent="0.3">
      <c r="A7" s="148"/>
      <c r="G7" s="149"/>
    </row>
    <row r="8" spans="1:7" x14ac:dyDescent="0.3">
      <c r="A8" s="148"/>
      <c r="G8" s="149"/>
    </row>
    <row r="9" spans="1:7" x14ac:dyDescent="0.3">
      <c r="A9" s="148"/>
      <c r="G9" s="149"/>
    </row>
    <row r="10" spans="1:7" x14ac:dyDescent="0.3">
      <c r="A10" s="148"/>
      <c r="G10" s="149"/>
    </row>
    <row r="11" spans="1:7" x14ac:dyDescent="0.3">
      <c r="A11" s="148"/>
      <c r="G11" s="149"/>
    </row>
    <row r="12" spans="1:7" x14ac:dyDescent="0.3">
      <c r="A12" s="148"/>
      <c r="G12" s="149"/>
    </row>
    <row r="13" spans="1:7" x14ac:dyDescent="0.3">
      <c r="A13" s="148"/>
      <c r="G13" s="149"/>
    </row>
    <row r="14" spans="1:7" x14ac:dyDescent="0.3">
      <c r="A14" s="148"/>
      <c r="C14" s="21" t="s">
        <v>166</v>
      </c>
      <c r="G14" s="149"/>
    </row>
    <row r="15" spans="1:7" x14ac:dyDescent="0.3">
      <c r="A15" s="148"/>
      <c r="C15" s="141" t="s">
        <v>162</v>
      </c>
      <c r="D15" s="28">
        <v>1.2</v>
      </c>
      <c r="E15" s="150"/>
      <c r="G15" s="149"/>
    </row>
    <row r="16" spans="1:7" x14ac:dyDescent="0.3">
      <c r="A16" s="148"/>
      <c r="C16" s="141" t="s">
        <v>163</v>
      </c>
      <c r="D16" s="139">
        <v>0.5</v>
      </c>
      <c r="E16" s="151"/>
      <c r="G16" s="149"/>
    </row>
    <row r="17" spans="1:9" x14ac:dyDescent="0.3">
      <c r="A17" s="148"/>
      <c r="C17" s="141" t="s">
        <v>164</v>
      </c>
      <c r="D17" s="140">
        <v>0.05</v>
      </c>
      <c r="G17" s="149"/>
    </row>
    <row r="18" spans="1:9" ht="16.2" thickBot="1" x14ac:dyDescent="0.35">
      <c r="A18" s="148"/>
      <c r="C18" s="143" t="s">
        <v>167</v>
      </c>
      <c r="D18" s="144">
        <v>941</v>
      </c>
      <c r="G18" s="149"/>
    </row>
    <row r="19" spans="1:9" ht="16.2" thickBot="1" x14ac:dyDescent="0.35">
      <c r="A19" s="148"/>
      <c r="C19" s="145" t="s">
        <v>168</v>
      </c>
      <c r="D19" s="146">
        <v>124.88847926267279</v>
      </c>
      <c r="G19" s="149"/>
    </row>
    <row r="20" spans="1:9" ht="16.2" thickBot="1" x14ac:dyDescent="0.35">
      <c r="A20" s="152"/>
      <c r="B20" s="153"/>
      <c r="C20" s="153"/>
      <c r="D20" s="153"/>
      <c r="E20" s="153"/>
      <c r="F20" s="153"/>
      <c r="G20" s="154"/>
    </row>
    <row r="21" spans="1:9" ht="16.2" thickBot="1" x14ac:dyDescent="0.35">
      <c r="A21" s="142"/>
    </row>
    <row r="22" spans="1:9" x14ac:dyDescent="0.3">
      <c r="A22" s="484" t="s">
        <v>169</v>
      </c>
      <c r="B22" s="485"/>
      <c r="C22" s="485"/>
      <c r="D22" s="485"/>
      <c r="E22" s="485"/>
      <c r="F22" s="485"/>
      <c r="G22" s="486"/>
    </row>
    <row r="23" spans="1:9" x14ac:dyDescent="0.3">
      <c r="A23" s="148"/>
      <c r="G23" s="149"/>
    </row>
    <row r="24" spans="1:9" x14ac:dyDescent="0.3">
      <c r="A24" s="148"/>
      <c r="G24" s="149"/>
    </row>
    <row r="25" spans="1:9" x14ac:dyDescent="0.3">
      <c r="A25" s="155"/>
      <c r="G25" s="149"/>
    </row>
    <row r="26" spans="1:9" x14ac:dyDescent="0.3">
      <c r="A26" s="148"/>
      <c r="G26" s="149"/>
    </row>
    <row r="27" spans="1:9" x14ac:dyDescent="0.3">
      <c r="A27" s="148"/>
      <c r="G27" s="149"/>
    </row>
    <row r="28" spans="1:9" x14ac:dyDescent="0.3">
      <c r="A28" s="148"/>
      <c r="C28" s="21" t="s">
        <v>166</v>
      </c>
      <c r="G28" s="149"/>
    </row>
    <row r="29" spans="1:9" x14ac:dyDescent="0.3">
      <c r="A29" s="148"/>
      <c r="C29" s="141" t="s">
        <v>172</v>
      </c>
      <c r="D29" s="161">
        <v>213</v>
      </c>
      <c r="G29" s="149"/>
    </row>
    <row r="30" spans="1:9" ht="16.2" thickBot="1" x14ac:dyDescent="0.35">
      <c r="A30" s="148"/>
      <c r="C30" s="141" t="s">
        <v>170</v>
      </c>
      <c r="D30" s="161">
        <v>2032.9899999999998</v>
      </c>
      <c r="G30" s="149"/>
      <c r="I30" s="330"/>
    </row>
    <row r="31" spans="1:9" ht="16.2" thickBot="1" x14ac:dyDescent="0.35">
      <c r="A31" s="148"/>
      <c r="C31" s="145" t="s">
        <v>171</v>
      </c>
      <c r="D31" s="147">
        <v>9.5445539906103285</v>
      </c>
      <c r="G31" s="149"/>
    </row>
    <row r="32" spans="1:9" ht="16.2" thickBot="1" x14ac:dyDescent="0.35">
      <c r="A32" s="152"/>
      <c r="B32" s="153"/>
      <c r="C32" s="153"/>
      <c r="D32" s="153"/>
      <c r="E32" s="153"/>
      <c r="F32" s="153"/>
      <c r="G32" s="154"/>
    </row>
    <row r="33" spans="1:8" ht="24.6" customHeight="1" thickBot="1" x14ac:dyDescent="0.35"/>
    <row r="34" spans="1:8" ht="16.2" hidden="1" thickBot="1" x14ac:dyDescent="0.35"/>
    <row r="35" spans="1:8" x14ac:dyDescent="0.3">
      <c r="A35" s="484" t="s">
        <v>173</v>
      </c>
      <c r="B35" s="485"/>
      <c r="C35" s="485"/>
      <c r="D35" s="485"/>
      <c r="E35" s="485"/>
      <c r="F35" s="485"/>
      <c r="G35" s="486"/>
    </row>
    <row r="36" spans="1:8" x14ac:dyDescent="0.3">
      <c r="A36" s="148"/>
      <c r="G36" s="149"/>
    </row>
    <row r="37" spans="1:8" x14ac:dyDescent="0.3">
      <c r="A37" s="148"/>
      <c r="G37" s="149"/>
    </row>
    <row r="38" spans="1:8" x14ac:dyDescent="0.3">
      <c r="A38" s="155"/>
      <c r="G38" s="149"/>
    </row>
    <row r="39" spans="1:8" x14ac:dyDescent="0.3">
      <c r="A39" s="148"/>
      <c r="G39" s="149"/>
    </row>
    <row r="40" spans="1:8" x14ac:dyDescent="0.3">
      <c r="A40" s="148"/>
      <c r="G40" s="149"/>
    </row>
    <row r="41" spans="1:8" x14ac:dyDescent="0.3">
      <c r="A41" s="148"/>
      <c r="G41" s="149"/>
    </row>
    <row r="42" spans="1:8" x14ac:dyDescent="0.3">
      <c r="A42" s="148"/>
      <c r="G42" s="149"/>
    </row>
    <row r="43" spans="1:8" x14ac:dyDescent="0.3">
      <c r="A43" s="148"/>
      <c r="G43" s="149"/>
    </row>
    <row r="44" spans="1:8" x14ac:dyDescent="0.3">
      <c r="A44" s="148"/>
      <c r="C44" s="21" t="s">
        <v>166</v>
      </c>
      <c r="G44" s="149"/>
    </row>
    <row r="45" spans="1:8" x14ac:dyDescent="0.3">
      <c r="A45" s="148"/>
      <c r="C45" s="141" t="s">
        <v>167</v>
      </c>
      <c r="D45" s="156">
        <v>941</v>
      </c>
      <c r="G45" s="149"/>
    </row>
    <row r="46" spans="1:8" ht="16.2" thickBot="1" x14ac:dyDescent="0.35">
      <c r="A46" s="148"/>
      <c r="C46" s="141" t="s">
        <v>171</v>
      </c>
      <c r="D46" s="157">
        <v>9.5445539906103285</v>
      </c>
      <c r="G46" s="149"/>
      <c r="H46" s="162"/>
    </row>
    <row r="47" spans="1:8" ht="16.2" thickBot="1" x14ac:dyDescent="0.35">
      <c r="A47" s="148"/>
      <c r="C47" s="145" t="s">
        <v>174</v>
      </c>
      <c r="D47" s="146">
        <v>8981.4253051643191</v>
      </c>
      <c r="G47" s="149"/>
    </row>
    <row r="48" spans="1:8" ht="16.2" thickBot="1" x14ac:dyDescent="0.35">
      <c r="A48" s="152"/>
      <c r="B48" s="153"/>
      <c r="C48" s="153"/>
      <c r="D48" s="153"/>
      <c r="E48" s="153"/>
      <c r="F48" s="153"/>
      <c r="G48" s="154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B18" zoomScale="55" zoomScaleNormal="55" workbookViewId="0">
      <selection activeCell="D47" sqref="D47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315</v>
      </c>
      <c r="B1" s="487" t="s">
        <v>144</v>
      </c>
      <c r="C1" s="488"/>
      <c r="D1" s="488"/>
      <c r="E1" s="488"/>
      <c r="F1" s="488"/>
      <c r="G1" s="488"/>
      <c r="H1" s="488"/>
      <c r="I1" s="488"/>
    </row>
    <row r="2" spans="1:11" x14ac:dyDescent="0.45">
      <c r="A2" s="125" t="s">
        <v>99</v>
      </c>
      <c r="B2" s="126" t="s">
        <v>100</v>
      </c>
      <c r="C2" s="126" t="s">
        <v>101</v>
      </c>
      <c r="D2" s="126" t="s">
        <v>102</v>
      </c>
      <c r="E2" s="126" t="s">
        <v>103</v>
      </c>
      <c r="F2" s="126" t="s">
        <v>104</v>
      </c>
      <c r="G2" s="126" t="s">
        <v>105</v>
      </c>
      <c r="H2" s="126" t="s">
        <v>109</v>
      </c>
      <c r="I2" s="126" t="s">
        <v>110</v>
      </c>
    </row>
    <row r="3" spans="1:11" ht="24" thickBot="1" x14ac:dyDescent="0.5">
      <c r="A3" s="127"/>
      <c r="B3" s="128" t="s">
        <v>106</v>
      </c>
      <c r="C3" s="128" t="s">
        <v>107</v>
      </c>
      <c r="D3" s="128" t="s">
        <v>107</v>
      </c>
      <c r="E3" s="128" t="s">
        <v>107</v>
      </c>
      <c r="F3" s="128" t="s">
        <v>41</v>
      </c>
      <c r="G3" s="128" t="s">
        <v>107</v>
      </c>
      <c r="H3" s="128" t="s">
        <v>41</v>
      </c>
      <c r="I3" s="128" t="s">
        <v>107</v>
      </c>
    </row>
    <row r="4" spans="1:11" x14ac:dyDescent="0.45">
      <c r="A4" s="129">
        <v>45017</v>
      </c>
      <c r="B4" s="324">
        <v>75</v>
      </c>
      <c r="C4" s="320">
        <v>715.84154929577471</v>
      </c>
      <c r="D4" s="320">
        <v>-0.34611333128486876</v>
      </c>
      <c r="E4" s="320">
        <v>715.49543596448984</v>
      </c>
      <c r="F4" s="320">
        <v>1.0999999999999999E-2</v>
      </c>
      <c r="G4" s="320">
        <v>7.8704497956093883E-2</v>
      </c>
      <c r="H4" s="320">
        <v>0.4</v>
      </c>
      <c r="I4" s="321">
        <v>2.8619817438579593</v>
      </c>
      <c r="J4" s="160"/>
      <c r="K4" s="335"/>
    </row>
    <row r="5" spans="1:11" x14ac:dyDescent="0.45">
      <c r="A5" s="129">
        <v>45018</v>
      </c>
      <c r="B5" s="324">
        <v>70</v>
      </c>
      <c r="C5" s="320">
        <v>668.11877934272297</v>
      </c>
      <c r="D5" s="320">
        <v>-0.32303910919904411</v>
      </c>
      <c r="E5" s="320">
        <v>667.79574023352393</v>
      </c>
      <c r="F5" s="320">
        <v>7.0000000000000001E-3</v>
      </c>
      <c r="G5" s="320">
        <v>4.6745701816346671E-2</v>
      </c>
      <c r="H5" s="320">
        <v>0.4</v>
      </c>
      <c r="I5" s="321">
        <v>2.6711829609340958</v>
      </c>
      <c r="J5" s="160"/>
      <c r="K5" s="335"/>
    </row>
    <row r="6" spans="1:11" x14ac:dyDescent="0.45">
      <c r="A6" s="129">
        <v>45019</v>
      </c>
      <c r="B6" s="324">
        <v>42</v>
      </c>
      <c r="C6" s="320">
        <v>400.87126760563382</v>
      </c>
      <c r="D6" s="320">
        <v>-0.19382346551952878</v>
      </c>
      <c r="E6" s="320">
        <v>400.67744414011429</v>
      </c>
      <c r="F6" s="320">
        <v>1E-3</v>
      </c>
      <c r="G6" s="320">
        <v>4.0067744414011433E-3</v>
      </c>
      <c r="H6" s="320">
        <v>0.6</v>
      </c>
      <c r="I6" s="321">
        <v>2.4040646648406856</v>
      </c>
      <c r="J6" s="160"/>
      <c r="K6" s="335"/>
    </row>
    <row r="7" spans="1:11" x14ac:dyDescent="0.45">
      <c r="A7" s="129">
        <v>45020</v>
      </c>
      <c r="B7" s="324">
        <v>77</v>
      </c>
      <c r="C7" s="320">
        <v>734.93065727699536</v>
      </c>
      <c r="D7" s="320">
        <v>-0.35534302011910768</v>
      </c>
      <c r="E7" s="320">
        <v>734.57531425687625</v>
      </c>
      <c r="F7" s="320">
        <v>5.0000000000000001E-3</v>
      </c>
      <c r="G7" s="320">
        <v>3.6728765712843808E-2</v>
      </c>
      <c r="H7" s="320">
        <v>0.5</v>
      </c>
      <c r="I7" s="321">
        <v>3.6728765712843812</v>
      </c>
      <c r="J7" s="160"/>
      <c r="K7" s="335"/>
    </row>
    <row r="8" spans="1:11" x14ac:dyDescent="0.45">
      <c r="A8" s="129">
        <v>45021</v>
      </c>
      <c r="B8" s="324">
        <v>0</v>
      </c>
      <c r="C8" s="320">
        <v>0</v>
      </c>
      <c r="D8" s="320">
        <v>0</v>
      </c>
      <c r="E8" s="320">
        <v>0</v>
      </c>
      <c r="F8" s="320">
        <v>0</v>
      </c>
      <c r="G8" s="320">
        <v>0</v>
      </c>
      <c r="H8" s="320">
        <v>0</v>
      </c>
      <c r="I8" s="321">
        <v>0</v>
      </c>
      <c r="J8" s="160"/>
      <c r="K8" s="335"/>
    </row>
    <row r="9" spans="1:11" x14ac:dyDescent="0.45">
      <c r="A9" s="129">
        <v>45022</v>
      </c>
      <c r="B9" s="324">
        <v>17</v>
      </c>
      <c r="C9" s="320">
        <v>162.25741784037561</v>
      </c>
      <c r="D9" s="320">
        <v>-7.845235509122972E-2</v>
      </c>
      <c r="E9" s="320">
        <v>162.17896548528438</v>
      </c>
      <c r="F9" s="320">
        <v>1E-3</v>
      </c>
      <c r="G9" s="320">
        <v>1.6217896548528438E-3</v>
      </c>
      <c r="H9" s="320">
        <v>0.55700000000000005</v>
      </c>
      <c r="I9" s="321">
        <v>0.90333683775303408</v>
      </c>
      <c r="J9" s="160"/>
      <c r="K9" s="335"/>
    </row>
    <row r="10" spans="1:11" x14ac:dyDescent="0.45">
      <c r="A10" s="129">
        <v>45023</v>
      </c>
      <c r="B10" s="324">
        <v>30</v>
      </c>
      <c r="C10" s="320">
        <v>286.33661971830981</v>
      </c>
      <c r="D10" s="320">
        <v>-0.13844533251386792</v>
      </c>
      <c r="E10" s="320">
        <v>286.19817438579594</v>
      </c>
      <c r="F10" s="320">
        <v>1E-3</v>
      </c>
      <c r="G10" s="320">
        <v>2.8619817438579592E-3</v>
      </c>
      <c r="H10" s="320">
        <v>0.8</v>
      </c>
      <c r="I10" s="321">
        <v>2.2895853950863678</v>
      </c>
      <c r="J10" s="160"/>
      <c r="K10" s="335"/>
    </row>
    <row r="11" spans="1:11" x14ac:dyDescent="0.45">
      <c r="A11" s="129">
        <v>45024</v>
      </c>
      <c r="B11" s="324">
        <v>42</v>
      </c>
      <c r="C11" s="320">
        <v>400.87126760563382</v>
      </c>
      <c r="D11" s="320">
        <v>-0.19382346551952878</v>
      </c>
      <c r="E11" s="320">
        <v>400.67744414011429</v>
      </c>
      <c r="F11" s="320">
        <v>3.0000000000000001E-3</v>
      </c>
      <c r="G11" s="320">
        <v>1.2020323324203427E-2</v>
      </c>
      <c r="H11" s="320">
        <v>0.5</v>
      </c>
      <c r="I11" s="321">
        <v>2.0033872207005716</v>
      </c>
      <c r="J11" s="160"/>
      <c r="K11" s="335"/>
    </row>
    <row r="12" spans="1:11" x14ac:dyDescent="0.45">
      <c r="A12" s="129">
        <v>45025</v>
      </c>
      <c r="B12" s="324">
        <v>30</v>
      </c>
      <c r="C12" s="320">
        <v>286.33661971830981</v>
      </c>
      <c r="D12" s="320">
        <v>-0.13844533251386792</v>
      </c>
      <c r="E12" s="320">
        <v>286.19817438579594</v>
      </c>
      <c r="F12" s="320">
        <v>1E-3</v>
      </c>
      <c r="G12" s="320">
        <v>2.8619817438579592E-3</v>
      </c>
      <c r="H12" s="320">
        <v>0.7</v>
      </c>
      <c r="I12" s="321">
        <v>2.0033872207005716</v>
      </c>
      <c r="J12" s="160"/>
      <c r="K12" s="335"/>
    </row>
    <row r="13" spans="1:11" x14ac:dyDescent="0.45">
      <c r="A13" s="129">
        <v>45026</v>
      </c>
      <c r="B13" s="324">
        <v>24</v>
      </c>
      <c r="C13" s="320">
        <v>229.06929577464791</v>
      </c>
      <c r="D13" s="320">
        <v>-0.11075626601112276</v>
      </c>
      <c r="E13" s="320">
        <v>228.95853950863679</v>
      </c>
      <c r="F13" s="320">
        <v>1E-3</v>
      </c>
      <c r="G13" s="320">
        <v>2.2895853950863679E-3</v>
      </c>
      <c r="H13" s="320">
        <v>0.9</v>
      </c>
      <c r="I13" s="321">
        <v>2.060626855577731</v>
      </c>
      <c r="J13" s="160"/>
      <c r="K13" s="335"/>
    </row>
    <row r="14" spans="1:11" x14ac:dyDescent="0.45">
      <c r="A14" s="129">
        <v>45027</v>
      </c>
      <c r="B14" s="324">
        <v>24</v>
      </c>
      <c r="C14" s="320">
        <v>229.06929577464791</v>
      </c>
      <c r="D14" s="320">
        <v>-0.11075626601112276</v>
      </c>
      <c r="E14" s="320">
        <v>228.95853950863679</v>
      </c>
      <c r="F14" s="320">
        <v>1E-3</v>
      </c>
      <c r="G14" s="320">
        <v>2.2895853950863679E-3</v>
      </c>
      <c r="H14" s="320">
        <v>0.55700000000000005</v>
      </c>
      <c r="I14" s="321">
        <v>1.2752990650631071</v>
      </c>
      <c r="J14" s="160"/>
      <c r="K14" s="335"/>
    </row>
    <row r="15" spans="1:11" x14ac:dyDescent="0.45">
      <c r="A15" s="129">
        <v>45028</v>
      </c>
      <c r="B15" s="324">
        <v>30</v>
      </c>
      <c r="C15" s="320">
        <v>286.33661971830981</v>
      </c>
      <c r="D15" s="320">
        <v>-0.13844533251386792</v>
      </c>
      <c r="E15" s="320">
        <v>286.19817438579594</v>
      </c>
      <c r="F15" s="320">
        <v>3.0000000000000001E-3</v>
      </c>
      <c r="G15" s="320">
        <v>8.5859452315738775E-3</v>
      </c>
      <c r="H15" s="320">
        <v>0.9</v>
      </c>
      <c r="I15" s="321">
        <v>2.5757835694721636</v>
      </c>
      <c r="J15" s="160"/>
      <c r="K15" s="335"/>
    </row>
    <row r="16" spans="1:11" x14ac:dyDescent="0.45">
      <c r="A16" s="129">
        <v>45029</v>
      </c>
      <c r="B16" s="324">
        <v>2</v>
      </c>
      <c r="C16" s="320">
        <v>19.089107981220657</v>
      </c>
      <c r="D16" s="320">
        <v>-9.2296888342602301E-3</v>
      </c>
      <c r="E16" s="320">
        <v>19.079878292386397</v>
      </c>
      <c r="F16" s="320">
        <v>4.0000000000000001E-3</v>
      </c>
      <c r="G16" s="320">
        <v>7.6319513169545591E-4</v>
      </c>
      <c r="H16" s="320">
        <v>0.55700000000000005</v>
      </c>
      <c r="I16" s="321">
        <v>0.10627492208859224</v>
      </c>
      <c r="J16" s="160"/>
      <c r="K16" s="335"/>
    </row>
    <row r="17" spans="1:11" x14ac:dyDescent="0.45">
      <c r="A17" s="129">
        <v>45030</v>
      </c>
      <c r="B17" s="324">
        <v>18</v>
      </c>
      <c r="C17" s="320">
        <v>171.80197183098591</v>
      </c>
      <c r="D17" s="320">
        <v>-8.3067199508349177E-2</v>
      </c>
      <c r="E17" s="320">
        <v>171.71890463147756</v>
      </c>
      <c r="F17" s="320">
        <v>1E-3</v>
      </c>
      <c r="G17" s="320">
        <v>1.7171890463147756E-3</v>
      </c>
      <c r="H17" s="320">
        <v>0.55700000000000005</v>
      </c>
      <c r="I17" s="321">
        <v>0.95647429879733015</v>
      </c>
      <c r="J17" s="160"/>
      <c r="K17" s="335"/>
    </row>
    <row r="18" spans="1:11" x14ac:dyDescent="0.45">
      <c r="A18" s="129">
        <v>45031</v>
      </c>
      <c r="B18" s="324">
        <v>12</v>
      </c>
      <c r="C18" s="320">
        <v>114.53464788732396</v>
      </c>
      <c r="D18" s="320">
        <v>-5.5378133005561381E-2</v>
      </c>
      <c r="E18" s="320">
        <v>114.47926975431839</v>
      </c>
      <c r="F18" s="320">
        <v>1E-3</v>
      </c>
      <c r="G18" s="320">
        <v>1.144792697543184E-3</v>
      </c>
      <c r="H18" s="320">
        <v>0.7</v>
      </c>
      <c r="I18" s="321">
        <v>0.80135488828022872</v>
      </c>
      <c r="J18" s="160"/>
      <c r="K18" s="335"/>
    </row>
    <row r="19" spans="1:11" x14ac:dyDescent="0.45">
      <c r="A19" s="129">
        <v>45032</v>
      </c>
      <c r="B19" s="324">
        <v>6</v>
      </c>
      <c r="C19" s="320">
        <v>57.267323943661978</v>
      </c>
      <c r="D19" s="320">
        <v>-2.768906650278069E-2</v>
      </c>
      <c r="E19" s="320">
        <v>57.239634877159197</v>
      </c>
      <c r="F19" s="320">
        <v>4.0000000000000001E-3</v>
      </c>
      <c r="G19" s="320">
        <v>2.2895853950863679E-3</v>
      </c>
      <c r="H19" s="320">
        <v>0.6</v>
      </c>
      <c r="I19" s="321">
        <v>0.34343780926295514</v>
      </c>
      <c r="J19" s="160"/>
      <c r="K19" s="335"/>
    </row>
    <row r="20" spans="1:11" x14ac:dyDescent="0.45">
      <c r="A20" s="129">
        <v>45033</v>
      </c>
      <c r="B20" s="324">
        <v>30</v>
      </c>
      <c r="C20" s="320">
        <v>286.33661971830981</v>
      </c>
      <c r="D20" s="320">
        <v>-0.13844533251386792</v>
      </c>
      <c r="E20" s="320">
        <v>286.19817438579594</v>
      </c>
      <c r="F20" s="320">
        <v>2E-3</v>
      </c>
      <c r="G20" s="320">
        <v>5.7239634877159183E-3</v>
      </c>
      <c r="H20" s="320">
        <v>0.7</v>
      </c>
      <c r="I20" s="321">
        <v>2.0033872207005716</v>
      </c>
      <c r="J20" s="160"/>
      <c r="K20" s="335"/>
    </row>
    <row r="21" spans="1:11" x14ac:dyDescent="0.45">
      <c r="A21" s="129">
        <v>45034</v>
      </c>
      <c r="B21" s="324">
        <v>34</v>
      </c>
      <c r="C21" s="320">
        <v>324.51483568075122</v>
      </c>
      <c r="D21" s="320">
        <v>-0.15690471018245944</v>
      </c>
      <c r="E21" s="320">
        <v>324.35793097056876</v>
      </c>
      <c r="F21" s="320">
        <v>4.0000000000000001E-3</v>
      </c>
      <c r="G21" s="320">
        <v>1.2974317238822751E-2</v>
      </c>
      <c r="H21" s="320">
        <v>0.9</v>
      </c>
      <c r="I21" s="321">
        <v>2.9192213787351187</v>
      </c>
      <c r="J21" s="160"/>
      <c r="K21" s="335"/>
    </row>
    <row r="22" spans="1:11" x14ac:dyDescent="0.45">
      <c r="A22" s="129">
        <v>45035</v>
      </c>
      <c r="B22" s="324">
        <v>24</v>
      </c>
      <c r="C22" s="320">
        <v>229.06929577464791</v>
      </c>
      <c r="D22" s="320">
        <v>-0.11075626601112276</v>
      </c>
      <c r="E22" s="320">
        <v>228.95853950863679</v>
      </c>
      <c r="F22" s="320">
        <v>1E-3</v>
      </c>
      <c r="G22" s="320">
        <v>2.2895853950863679E-3</v>
      </c>
      <c r="H22" s="320">
        <v>0.7</v>
      </c>
      <c r="I22" s="321">
        <v>1.6027097765604574</v>
      </c>
      <c r="J22" s="160"/>
      <c r="K22" s="335"/>
    </row>
    <row r="23" spans="1:11" x14ac:dyDescent="0.45">
      <c r="A23" s="129">
        <v>45036</v>
      </c>
      <c r="B23" s="324">
        <v>60</v>
      </c>
      <c r="C23" s="320">
        <v>572.67323943661961</v>
      </c>
      <c r="D23" s="320">
        <v>-0.27689066502773585</v>
      </c>
      <c r="E23" s="320">
        <v>572.39634877159187</v>
      </c>
      <c r="F23" s="320">
        <v>8.9999999999999993E-3</v>
      </c>
      <c r="G23" s="320">
        <v>5.1515671389443261E-2</v>
      </c>
      <c r="H23" s="320">
        <v>0.5</v>
      </c>
      <c r="I23" s="321">
        <v>2.8619817438579593</v>
      </c>
      <c r="J23" s="160"/>
      <c r="K23" s="335"/>
    </row>
    <row r="24" spans="1:11" x14ac:dyDescent="0.45">
      <c r="A24" s="129">
        <v>45037</v>
      </c>
      <c r="B24" s="324">
        <v>71</v>
      </c>
      <c r="C24" s="320">
        <v>677.6633333333333</v>
      </c>
      <c r="D24" s="320">
        <v>-0.32765395361627725</v>
      </c>
      <c r="E24" s="320">
        <v>677.33567937971702</v>
      </c>
      <c r="F24" s="320">
        <v>6.0000000000000001E-3</v>
      </c>
      <c r="G24" s="320">
        <v>4.0640140762783022E-2</v>
      </c>
      <c r="H24" s="320">
        <v>0.6</v>
      </c>
      <c r="I24" s="321">
        <v>4.0640140762783021</v>
      </c>
      <c r="J24" s="160"/>
      <c r="K24" s="335"/>
    </row>
    <row r="25" spans="1:11" x14ac:dyDescent="0.45">
      <c r="A25" s="129">
        <v>45038</v>
      </c>
      <c r="B25" s="324">
        <v>0</v>
      </c>
      <c r="C25" s="320">
        <v>0</v>
      </c>
      <c r="D25" s="320">
        <v>0</v>
      </c>
      <c r="E25" s="320">
        <v>0</v>
      </c>
      <c r="F25" s="320">
        <v>4.0000000000000001E-3</v>
      </c>
      <c r="G25" s="320">
        <v>0</v>
      </c>
      <c r="H25" s="320">
        <v>0</v>
      </c>
      <c r="I25" s="321">
        <v>0</v>
      </c>
      <c r="J25" s="160"/>
      <c r="K25" s="335"/>
    </row>
    <row r="26" spans="1:11" x14ac:dyDescent="0.45">
      <c r="A26" s="129">
        <v>45039</v>
      </c>
      <c r="B26" s="324">
        <v>0</v>
      </c>
      <c r="C26" s="320">
        <v>0</v>
      </c>
      <c r="D26" s="320">
        <v>0</v>
      </c>
      <c r="E26" s="320">
        <v>0</v>
      </c>
      <c r="F26" s="320">
        <v>4.0000000000000001E-3</v>
      </c>
      <c r="G26" s="320">
        <v>0</v>
      </c>
      <c r="H26" s="320">
        <v>0</v>
      </c>
      <c r="I26" s="321">
        <v>0</v>
      </c>
      <c r="J26" s="160"/>
      <c r="K26" s="335"/>
    </row>
    <row r="27" spans="1:11" x14ac:dyDescent="0.45">
      <c r="A27" s="129">
        <v>45040</v>
      </c>
      <c r="B27" s="324">
        <v>6</v>
      </c>
      <c r="C27" s="320">
        <v>57.267323943661978</v>
      </c>
      <c r="D27" s="320">
        <v>-2.768906650278069E-2</v>
      </c>
      <c r="E27" s="320">
        <v>57.239634877159197</v>
      </c>
      <c r="F27" s="320">
        <v>4.0000000000000001E-3</v>
      </c>
      <c r="G27" s="320">
        <v>2.2895853950863679E-3</v>
      </c>
      <c r="H27" s="320">
        <v>0.55700000000000005</v>
      </c>
      <c r="I27" s="321">
        <v>0.31882476626577677</v>
      </c>
      <c r="J27" s="160"/>
      <c r="K27" s="335"/>
    </row>
    <row r="28" spans="1:11" x14ac:dyDescent="0.45">
      <c r="A28" s="129">
        <v>45041</v>
      </c>
      <c r="B28" s="324">
        <v>6</v>
      </c>
      <c r="C28" s="320">
        <v>57.267323943661978</v>
      </c>
      <c r="D28" s="320">
        <v>-2.768906650278069E-2</v>
      </c>
      <c r="E28" s="320">
        <v>57.239634877159197</v>
      </c>
      <c r="F28" s="320">
        <v>4.0000000000000001E-3</v>
      </c>
      <c r="G28" s="320">
        <v>2.2895853950863679E-3</v>
      </c>
      <c r="H28" s="320">
        <v>0.55700000000000005</v>
      </c>
      <c r="I28" s="321">
        <v>0.31882476626577677</v>
      </c>
      <c r="J28" s="160"/>
      <c r="K28" s="335"/>
    </row>
    <row r="29" spans="1:11" x14ac:dyDescent="0.45">
      <c r="A29" s="129">
        <v>45042</v>
      </c>
      <c r="B29" s="324">
        <v>18</v>
      </c>
      <c r="C29" s="320">
        <v>171.80197183098591</v>
      </c>
      <c r="D29" s="320">
        <v>-8.3067199508349177E-2</v>
      </c>
      <c r="E29" s="320">
        <v>171.71890463147756</v>
      </c>
      <c r="F29" s="320">
        <v>2E-3</v>
      </c>
      <c r="G29" s="320">
        <v>3.4343780926295512E-3</v>
      </c>
      <c r="H29" s="320">
        <v>0.8</v>
      </c>
      <c r="I29" s="321">
        <v>1.3737512370518206</v>
      </c>
      <c r="J29" s="160"/>
      <c r="K29" s="335"/>
    </row>
    <row r="30" spans="1:11" x14ac:dyDescent="0.45">
      <c r="A30" s="129">
        <v>45043</v>
      </c>
      <c r="B30" s="324">
        <v>66</v>
      </c>
      <c r="C30" s="320">
        <v>629.94056338028167</v>
      </c>
      <c r="D30" s="320">
        <v>-0.30457973153056628</v>
      </c>
      <c r="E30" s="320">
        <v>629.63598364875111</v>
      </c>
      <c r="F30" s="320">
        <v>1E-3</v>
      </c>
      <c r="G30" s="320">
        <v>6.2963598364875117E-3</v>
      </c>
      <c r="H30" s="320">
        <v>0.6</v>
      </c>
      <c r="I30" s="321">
        <v>3.7778159018925068</v>
      </c>
      <c r="J30" s="160"/>
      <c r="K30" s="335"/>
    </row>
    <row r="31" spans="1:11" x14ac:dyDescent="0.45">
      <c r="A31" s="129">
        <v>45044</v>
      </c>
      <c r="B31" s="324">
        <v>54</v>
      </c>
      <c r="C31" s="320">
        <v>515.40591549295777</v>
      </c>
      <c r="D31" s="320">
        <v>-0.24920159852501911</v>
      </c>
      <c r="E31" s="320">
        <v>515.15671389443276</v>
      </c>
      <c r="F31" s="320">
        <v>1E-3</v>
      </c>
      <c r="G31" s="320">
        <v>5.1515671389443275E-3</v>
      </c>
      <c r="H31" s="320">
        <v>0.5</v>
      </c>
      <c r="I31" s="321">
        <v>2.5757835694721636</v>
      </c>
      <c r="J31" s="160"/>
      <c r="K31" s="335"/>
    </row>
    <row r="32" spans="1:11" x14ac:dyDescent="0.45">
      <c r="A32" s="129">
        <v>45045</v>
      </c>
      <c r="B32" s="324">
        <v>24</v>
      </c>
      <c r="C32" s="320">
        <v>229.06929577464791</v>
      </c>
      <c r="D32" s="320">
        <v>-0.11075626601112276</v>
      </c>
      <c r="E32" s="320">
        <v>228.95853950863679</v>
      </c>
      <c r="F32" s="320">
        <v>1E-3</v>
      </c>
      <c r="G32" s="320">
        <v>2.2895853950863679E-3</v>
      </c>
      <c r="H32" s="320">
        <v>0.6</v>
      </c>
      <c r="I32" s="321">
        <v>1.3737512370518206</v>
      </c>
      <c r="J32" s="160"/>
      <c r="K32" s="335"/>
    </row>
    <row r="33" spans="1:11" ht="24.6" customHeight="1" thickBot="1" x14ac:dyDescent="0.5">
      <c r="A33" s="129">
        <v>45046</v>
      </c>
      <c r="B33" s="324">
        <v>49</v>
      </c>
      <c r="C33" s="320">
        <v>467.68314553990609</v>
      </c>
      <c r="D33" s="320">
        <v>-0.22612737643936498</v>
      </c>
      <c r="E33" s="320">
        <v>467.45701816346673</v>
      </c>
      <c r="F33" s="320">
        <v>1E-3</v>
      </c>
      <c r="G33" s="320">
        <v>4.6745701816346677E-3</v>
      </c>
      <c r="H33" s="320">
        <v>0.8</v>
      </c>
      <c r="I33" s="321">
        <v>3.7396561453077339</v>
      </c>
      <c r="J33" s="160"/>
      <c r="K33" s="335"/>
    </row>
    <row r="34" spans="1:11" ht="24" hidden="1" thickBot="1" x14ac:dyDescent="0.5">
      <c r="A34" s="129"/>
      <c r="B34" s="324"/>
      <c r="C34" s="320"/>
      <c r="D34" s="320"/>
      <c r="E34" s="320"/>
      <c r="F34" s="320"/>
      <c r="G34" s="320"/>
      <c r="H34" s="320"/>
      <c r="I34" s="321"/>
      <c r="J34" s="160"/>
      <c r="K34" s="335"/>
    </row>
    <row r="35" spans="1:11" ht="24" thickBot="1" x14ac:dyDescent="0.5">
      <c r="A35" s="130"/>
      <c r="B35" s="325">
        <v>941</v>
      </c>
      <c r="C35" s="322">
        <v>8981.4253051643191</v>
      </c>
      <c r="D35" s="322">
        <v>-4.3425685965195555</v>
      </c>
      <c r="E35" s="322">
        <v>8977.0827365677997</v>
      </c>
      <c r="F35" s="382">
        <v>3.8342189160467583E-3</v>
      </c>
      <c r="G35" s="322">
        <v>0.34420100439465057</v>
      </c>
      <c r="H35" s="322">
        <v>0.59995855472901183</v>
      </c>
      <c r="I35" s="323">
        <v>53.858775843139796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2024-02-22T12:32:07Z</dcterms:modified>
</cp:coreProperties>
</file>